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rendeletek\2020. évi rendeletek\14-2020. (VII.10.) Zárszámadási ÖR\"/>
    </mc:Choice>
  </mc:AlternateContent>
  <xr:revisionPtr revIDLastSave="0" documentId="13_ncr:1_{F61BE2CA-69D1-4BE7-807B-16A44EE65E13}" xr6:coauthVersionLast="44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F30" i="1"/>
</calcChain>
</file>

<file path=xl/sharedStrings.xml><?xml version="1.0" encoding="utf-8"?>
<sst xmlns="http://schemas.openxmlformats.org/spreadsheetml/2006/main" count="66" uniqueCount="58">
  <si>
    <t>ESZKÖZÖK</t>
  </si>
  <si>
    <t>A/I.</t>
  </si>
  <si>
    <t>Immateriális javak</t>
  </si>
  <si>
    <t>Előző időszak</t>
  </si>
  <si>
    <t>Tárgyi időszak</t>
  </si>
  <si>
    <t>A/II.</t>
  </si>
  <si>
    <t>Tárgyi eszközök</t>
  </si>
  <si>
    <t>A/III.</t>
  </si>
  <si>
    <t>Befektetett pénzügyi eszközök</t>
  </si>
  <si>
    <t>A/IV.</t>
  </si>
  <si>
    <t>Koncesszióba,vagyonkezelésbe adott eszközök</t>
  </si>
  <si>
    <t>A)</t>
  </si>
  <si>
    <t>NEMZETI VAGYONBA TARTOZÓ BEFEKTETETT ESZKÖZÖK</t>
  </si>
  <si>
    <t>B/I</t>
  </si>
  <si>
    <t>Készletek</t>
  </si>
  <si>
    <t>B/II</t>
  </si>
  <si>
    <t>Értékpapírok</t>
  </si>
  <si>
    <t>B)</t>
  </si>
  <si>
    <t>C)</t>
  </si>
  <si>
    <t>NEMZETI VAGYOBNA TARTOZÓ FORGÓESZKÖZÖK</t>
  </si>
  <si>
    <t>PÉNZESZKÖZÖK</t>
  </si>
  <si>
    <t>D/I.</t>
  </si>
  <si>
    <t>Költségvetési évben esedékes követelések</t>
  </si>
  <si>
    <t>D/II.</t>
  </si>
  <si>
    <t>Költségvetési évet követően esedéses követelések</t>
  </si>
  <si>
    <t>D/III.</t>
  </si>
  <si>
    <t>Követelés jellegűsajátos elszámolások</t>
  </si>
  <si>
    <t>D)</t>
  </si>
  <si>
    <t>KÖVETELÉSEK</t>
  </si>
  <si>
    <t>E)</t>
  </si>
  <si>
    <t>EGYÉB SAJÁTOS ESZKÖZOLDALI ELSZÁMOLÁSOK</t>
  </si>
  <si>
    <t>F)</t>
  </si>
  <si>
    <t>AKTÍV IDŐBELI ELHATÁROLÁSOK</t>
  </si>
  <si>
    <t>ESZKÖZÖK ÖSSZESEN</t>
  </si>
  <si>
    <t>FORRÁSOK</t>
  </si>
  <si>
    <t>G)</t>
  </si>
  <si>
    <t>SAJÁT TŐKE</t>
  </si>
  <si>
    <t>H/I.</t>
  </si>
  <si>
    <t>H/II.</t>
  </si>
  <si>
    <t>Költségvetési évet követően esedékes kötelezettségek</t>
  </si>
  <si>
    <t>H/III.</t>
  </si>
  <si>
    <t>Kötelezettség jellgű sajátos elszámolások</t>
  </si>
  <si>
    <t>H)</t>
  </si>
  <si>
    <t>KÖTELEZETTSÉGEK</t>
  </si>
  <si>
    <t>I)</t>
  </si>
  <si>
    <t>K)</t>
  </si>
  <si>
    <t>PASSZÍV IDŐBELI ELHATÁROLÁSOK</t>
  </si>
  <si>
    <t>FORRÁSOK ÖSSZESEN</t>
  </si>
  <si>
    <t>Önkormányzat</t>
  </si>
  <si>
    <t>Samufalvi Óvoda</t>
  </si>
  <si>
    <t>Polgármesteri Hivatal</t>
  </si>
  <si>
    <t>Megnevezés</t>
  </si>
  <si>
    <t>Összesen</t>
  </si>
  <si>
    <t>KINCSTÁRI SZÁMLAVEZETÉSSEL KAPCSOLATOS ELSZÁMOLÁS</t>
  </si>
  <si>
    <t xml:space="preserve"> Ft-ban</t>
  </si>
  <si>
    <t xml:space="preserve"> </t>
  </si>
  <si>
    <t>ÖNKORMÁNYZAT 2019.évi ÖSSZEVONT MÉRLEGE</t>
  </si>
  <si>
    <t>11. melléklet a 14/2020.(VII.10.)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</si>
</sst>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4" xfId="0" applyFont="1" applyBorder="1"/>
    <xf numFmtId="0" fontId="0" fillId="0" borderId="4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2" borderId="1" xfId="1" applyBorder="1"/>
    <xf numFmtId="0" fontId="2" fillId="2" borderId="0" xfId="1"/>
    <xf numFmtId="0" fontId="2" fillId="2" borderId="1" xfId="1" applyBorder="1" applyAlignment="1">
      <alignment horizontal="center"/>
    </xf>
    <xf numFmtId="0" fontId="2" fillId="2" borderId="1" xfId="1" applyBorder="1" applyAlignment="1">
      <alignment wrapText="1"/>
    </xf>
    <xf numFmtId="0" fontId="2" fillId="2" borderId="2" xfId="1" applyBorder="1"/>
    <xf numFmtId="0" fontId="2" fillId="2" borderId="3" xfId="1" applyBorder="1"/>
    <xf numFmtId="0" fontId="2" fillId="2" borderId="5" xfId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3" fontId="3" fillId="0" borderId="1" xfId="0" applyNumberFormat="1" applyFont="1" applyBorder="1"/>
    <xf numFmtId="3" fontId="4" fillId="0" borderId="1" xfId="0" applyNumberFormat="1" applyFont="1" applyBorder="1"/>
    <xf numFmtId="3" fontId="4" fillId="0" borderId="2" xfId="0" applyNumberFormat="1" applyFont="1" applyBorder="1"/>
    <xf numFmtId="3" fontId="3" fillId="0" borderId="2" xfId="0" applyNumberFormat="1" applyFont="1" applyBorder="1"/>
    <xf numFmtId="3" fontId="4" fillId="0" borderId="3" xfId="0" applyNumberFormat="1" applyFont="1" applyBorder="1"/>
    <xf numFmtId="3" fontId="3" fillId="0" borderId="5" xfId="0" applyNumberFormat="1" applyFont="1" applyBorder="1"/>
    <xf numFmtId="3" fontId="5" fillId="0" borderId="2" xfId="1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2">
    <cellStyle name="Jó" xfId="1" builtinId="26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4"/>
  <sheetViews>
    <sheetView tabSelected="1" workbookViewId="0">
      <selection activeCell="A2" sqref="A2:H2"/>
    </sheetView>
  </sheetViews>
  <sheetFormatPr defaultRowHeight="15" x14ac:dyDescent="0.25"/>
  <cols>
    <col min="1" max="1" width="5.5703125" customWidth="1"/>
    <col min="2" max="2" width="53.140625" style="8" customWidth="1"/>
    <col min="3" max="3" width="11.28515625" customWidth="1"/>
    <col min="4" max="4" width="11" customWidth="1"/>
    <col min="5" max="5" width="9.140625" customWidth="1"/>
    <col min="6" max="6" width="9.7109375" customWidth="1"/>
    <col min="7" max="7" width="9.5703125" customWidth="1"/>
    <col min="8" max="8" width="10.140625" customWidth="1"/>
    <col min="9" max="9" width="11.42578125" customWidth="1"/>
    <col min="10" max="10" width="11.5703125" customWidth="1"/>
  </cols>
  <sheetData>
    <row r="2" spans="1:10" x14ac:dyDescent="0.25">
      <c r="A2" s="26" t="s">
        <v>57</v>
      </c>
      <c r="B2" s="26"/>
      <c r="C2" s="26"/>
      <c r="D2" s="26"/>
      <c r="E2" s="26"/>
      <c r="F2" s="26"/>
      <c r="G2" s="26"/>
      <c r="H2" s="26"/>
    </row>
    <row r="4" spans="1:10" x14ac:dyDescent="0.25">
      <c r="A4" s="25" t="s">
        <v>56</v>
      </c>
      <c r="B4" s="25"/>
      <c r="C4" s="25"/>
      <c r="D4" s="25"/>
      <c r="E4" s="25"/>
      <c r="F4" s="25"/>
      <c r="G4" s="25"/>
      <c r="H4" s="25"/>
    </row>
    <row r="5" spans="1:10" x14ac:dyDescent="0.25">
      <c r="G5" t="s">
        <v>54</v>
      </c>
    </row>
    <row r="6" spans="1:10" x14ac:dyDescent="0.25">
      <c r="A6" s="1"/>
      <c r="B6" s="9" t="s">
        <v>51</v>
      </c>
      <c r="C6" s="24" t="s">
        <v>48</v>
      </c>
      <c r="D6" s="24"/>
      <c r="E6" s="24" t="s">
        <v>49</v>
      </c>
      <c r="F6" s="24"/>
      <c r="G6" s="24" t="s">
        <v>50</v>
      </c>
      <c r="H6" s="24"/>
      <c r="I6" s="5" t="s">
        <v>52</v>
      </c>
      <c r="J6" s="5" t="s">
        <v>52</v>
      </c>
    </row>
    <row r="7" spans="1:10" x14ac:dyDescent="0.25">
      <c r="A7" s="1"/>
      <c r="B7" s="7"/>
      <c r="C7" s="14"/>
      <c r="D7" s="15"/>
      <c r="E7" s="15"/>
      <c r="F7" s="15"/>
      <c r="G7" s="15"/>
      <c r="H7" s="15"/>
      <c r="I7" s="15"/>
      <c r="J7" s="15"/>
    </row>
    <row r="8" spans="1:10" ht="24.75" x14ac:dyDescent="0.25">
      <c r="A8" s="6"/>
      <c r="B8" s="10" t="s">
        <v>0</v>
      </c>
      <c r="C8" s="16" t="s">
        <v>3</v>
      </c>
      <c r="D8" s="16" t="s">
        <v>4</v>
      </c>
      <c r="E8" s="16" t="s">
        <v>3</v>
      </c>
      <c r="F8" s="16" t="s">
        <v>4</v>
      </c>
      <c r="G8" s="16" t="s">
        <v>3</v>
      </c>
      <c r="H8" s="16" t="s">
        <v>4</v>
      </c>
      <c r="I8" s="16" t="s">
        <v>3</v>
      </c>
      <c r="J8" s="16" t="s">
        <v>4</v>
      </c>
    </row>
    <row r="9" spans="1:10" x14ac:dyDescent="0.25">
      <c r="A9" s="1" t="s">
        <v>1</v>
      </c>
      <c r="B9" s="7" t="s">
        <v>2</v>
      </c>
      <c r="C9" s="17">
        <v>565673</v>
      </c>
      <c r="D9" s="17">
        <v>284783</v>
      </c>
      <c r="E9" s="17"/>
      <c r="F9" s="17"/>
      <c r="G9" s="17"/>
      <c r="H9" s="17"/>
      <c r="I9" s="17">
        <v>565673</v>
      </c>
      <c r="J9" s="17">
        <v>284783</v>
      </c>
    </row>
    <row r="10" spans="1:10" x14ac:dyDescent="0.25">
      <c r="A10" s="1" t="s">
        <v>5</v>
      </c>
      <c r="B10" s="7" t="s">
        <v>6</v>
      </c>
      <c r="C10" s="17">
        <v>2029822772</v>
      </c>
      <c r="D10" s="17">
        <v>2036257985</v>
      </c>
      <c r="E10" s="17">
        <v>751795</v>
      </c>
      <c r="F10" s="17">
        <v>3121670</v>
      </c>
      <c r="G10" s="17">
        <v>88579</v>
      </c>
      <c r="H10" s="17">
        <v>61755</v>
      </c>
      <c r="I10" s="17">
        <v>2030663146</v>
      </c>
      <c r="J10" s="17">
        <v>2039441410</v>
      </c>
    </row>
    <row r="11" spans="1:10" x14ac:dyDescent="0.25">
      <c r="A11" s="1" t="s">
        <v>7</v>
      </c>
      <c r="B11" s="7" t="s">
        <v>8</v>
      </c>
      <c r="C11" s="17"/>
      <c r="D11" s="17"/>
      <c r="E11" s="17"/>
      <c r="F11" s="17"/>
      <c r="G11" s="17"/>
      <c r="H11" s="17"/>
      <c r="I11" s="17"/>
      <c r="J11" s="17"/>
    </row>
    <row r="12" spans="1:10" x14ac:dyDescent="0.25">
      <c r="A12" s="1" t="s">
        <v>9</v>
      </c>
      <c r="B12" s="7" t="s">
        <v>10</v>
      </c>
      <c r="C12" s="17"/>
      <c r="D12" s="17"/>
      <c r="E12" s="17"/>
      <c r="F12" s="17"/>
      <c r="G12" s="17"/>
      <c r="H12" s="17"/>
      <c r="I12" s="17"/>
      <c r="J12" s="17"/>
    </row>
    <row r="13" spans="1:10" x14ac:dyDescent="0.25">
      <c r="A13" s="2" t="s">
        <v>11</v>
      </c>
      <c r="B13" s="7" t="s">
        <v>12</v>
      </c>
      <c r="C13" s="18">
        <v>2030388445</v>
      </c>
      <c r="D13" s="18">
        <v>2036542768</v>
      </c>
      <c r="E13" s="18">
        <v>751795</v>
      </c>
      <c r="F13" s="18">
        <v>3121670</v>
      </c>
      <c r="G13" s="18">
        <v>88579</v>
      </c>
      <c r="H13" s="18">
        <v>61755</v>
      </c>
      <c r="I13" s="18">
        <v>2031228819</v>
      </c>
      <c r="J13" s="18">
        <v>2039726193</v>
      </c>
    </row>
    <row r="14" spans="1:10" x14ac:dyDescent="0.25">
      <c r="A14" s="1" t="s">
        <v>13</v>
      </c>
      <c r="B14" s="7" t="s">
        <v>14</v>
      </c>
      <c r="C14" s="17"/>
      <c r="D14" s="17"/>
      <c r="E14" s="17"/>
      <c r="F14" s="17"/>
      <c r="G14" s="17"/>
      <c r="H14" s="17"/>
      <c r="I14" s="17"/>
      <c r="J14" s="17"/>
    </row>
    <row r="15" spans="1:10" x14ac:dyDescent="0.25">
      <c r="A15" s="1" t="s">
        <v>15</v>
      </c>
      <c r="B15" s="7" t="s">
        <v>16</v>
      </c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 s="2" t="s">
        <v>17</v>
      </c>
      <c r="B16" s="7" t="s">
        <v>19</v>
      </c>
      <c r="C16" s="18"/>
      <c r="D16" s="18"/>
      <c r="E16" s="18"/>
      <c r="F16" s="18"/>
      <c r="G16" s="18"/>
      <c r="H16" s="18"/>
      <c r="I16" s="18"/>
      <c r="J16" s="18"/>
    </row>
    <row r="17" spans="1:10" x14ac:dyDescent="0.25">
      <c r="A17" s="2" t="s">
        <v>18</v>
      </c>
      <c r="B17" s="7" t="s">
        <v>20</v>
      </c>
      <c r="C17" s="18">
        <v>176802988</v>
      </c>
      <c r="D17" s="18">
        <v>154952022</v>
      </c>
      <c r="E17" s="18">
        <v>880165</v>
      </c>
      <c r="F17" s="18">
        <v>843317</v>
      </c>
      <c r="G17" s="18">
        <v>717746</v>
      </c>
      <c r="H17" s="18">
        <v>589300</v>
      </c>
      <c r="I17" s="18">
        <v>178400899</v>
      </c>
      <c r="J17" s="18">
        <v>155986226</v>
      </c>
    </row>
    <row r="18" spans="1:10" x14ac:dyDescent="0.25">
      <c r="A18" s="1" t="s">
        <v>21</v>
      </c>
      <c r="B18" s="7" t="s">
        <v>22</v>
      </c>
      <c r="C18" s="17">
        <v>18378014</v>
      </c>
      <c r="D18" s="17">
        <v>22220394</v>
      </c>
      <c r="E18" s="17"/>
      <c r="F18" s="17"/>
      <c r="G18" s="17"/>
      <c r="H18" s="17"/>
      <c r="I18" s="17">
        <v>18378014</v>
      </c>
      <c r="J18" s="17">
        <v>22243544</v>
      </c>
    </row>
    <row r="19" spans="1:10" x14ac:dyDescent="0.25">
      <c r="A19" s="1" t="s">
        <v>23</v>
      </c>
      <c r="B19" s="7" t="s">
        <v>24</v>
      </c>
      <c r="C19" s="17"/>
      <c r="D19" s="17"/>
      <c r="E19" s="17"/>
      <c r="F19" s="17">
        <v>23150</v>
      </c>
      <c r="G19" s="17"/>
      <c r="H19" s="17"/>
      <c r="I19" s="17"/>
      <c r="J19" s="17"/>
    </row>
    <row r="20" spans="1:10" x14ac:dyDescent="0.25">
      <c r="A20" s="1" t="s">
        <v>25</v>
      </c>
      <c r="B20" s="7" t="s">
        <v>26</v>
      </c>
      <c r="C20" s="17"/>
      <c r="D20" s="17">
        <v>100000</v>
      </c>
      <c r="E20" s="17"/>
      <c r="F20" s="17">
        <v>46666</v>
      </c>
      <c r="G20" s="17"/>
      <c r="H20" s="17"/>
      <c r="I20" s="17"/>
      <c r="J20" s="17">
        <v>146666</v>
      </c>
    </row>
    <row r="21" spans="1:10" x14ac:dyDescent="0.25">
      <c r="A21" s="2" t="s">
        <v>27</v>
      </c>
      <c r="B21" s="7" t="s">
        <v>28</v>
      </c>
      <c r="C21" s="18">
        <v>18378014</v>
      </c>
      <c r="D21" s="18">
        <v>22320394</v>
      </c>
      <c r="E21" s="17"/>
      <c r="F21" s="18">
        <f>SUM(F19:F20)</f>
        <v>69816</v>
      </c>
      <c r="G21" s="17"/>
      <c r="H21" s="17"/>
      <c r="I21" s="18">
        <v>18378014</v>
      </c>
      <c r="J21" s="18">
        <v>22390210</v>
      </c>
    </row>
    <row r="22" spans="1:10" x14ac:dyDescent="0.25">
      <c r="A22" s="2" t="s">
        <v>29</v>
      </c>
      <c r="B22" s="7" t="s">
        <v>30</v>
      </c>
      <c r="C22" s="18"/>
      <c r="D22" s="18">
        <v>465220</v>
      </c>
      <c r="E22" s="18">
        <v>-37379</v>
      </c>
      <c r="F22" s="18"/>
      <c r="G22" s="18">
        <v>289351</v>
      </c>
      <c r="H22" s="18">
        <v>472553</v>
      </c>
      <c r="I22" s="18">
        <v>251972</v>
      </c>
      <c r="J22" s="18">
        <v>937773</v>
      </c>
    </row>
    <row r="23" spans="1:10" ht="15.75" thickBot="1" x14ac:dyDescent="0.3">
      <c r="A23" s="2" t="s">
        <v>31</v>
      </c>
      <c r="B23" s="11" t="s">
        <v>32</v>
      </c>
      <c r="C23" s="19"/>
      <c r="D23" s="19"/>
      <c r="E23" s="20"/>
      <c r="F23" s="20"/>
      <c r="G23" s="20"/>
      <c r="H23" s="20"/>
      <c r="I23" s="20"/>
      <c r="J23" s="20"/>
    </row>
    <row r="24" spans="1:10" ht="15.75" thickBot="1" x14ac:dyDescent="0.3">
      <c r="A24" s="3"/>
      <c r="B24" s="12" t="s">
        <v>33</v>
      </c>
      <c r="C24" s="21">
        <v>2225569447</v>
      </c>
      <c r="D24" s="21">
        <v>2214280404</v>
      </c>
      <c r="E24" s="21">
        <v>1594581</v>
      </c>
      <c r="F24" s="21">
        <v>4034803</v>
      </c>
      <c r="G24" s="21">
        <v>1095676</v>
      </c>
      <c r="H24" s="21">
        <v>1123608</v>
      </c>
      <c r="I24" s="21">
        <v>2228259704</v>
      </c>
      <c r="J24" s="21">
        <v>2219438815</v>
      </c>
    </row>
    <row r="25" spans="1:10" x14ac:dyDescent="0.25">
      <c r="A25" s="1"/>
      <c r="B25" s="13" t="s">
        <v>34</v>
      </c>
      <c r="C25" s="22"/>
      <c r="D25" s="22"/>
      <c r="E25" s="22"/>
      <c r="F25" s="22"/>
      <c r="G25" s="22"/>
      <c r="H25" s="22"/>
      <c r="I25" s="22"/>
      <c r="J25" s="22"/>
    </row>
    <row r="26" spans="1:10" x14ac:dyDescent="0.25">
      <c r="A26" s="2" t="s">
        <v>35</v>
      </c>
      <c r="B26" s="7" t="s">
        <v>36</v>
      </c>
      <c r="C26" s="18">
        <v>2002175733</v>
      </c>
      <c r="D26" s="18">
        <v>2034970443</v>
      </c>
      <c r="E26" s="18">
        <v>-13304802</v>
      </c>
      <c r="F26" s="18">
        <v>-8483635</v>
      </c>
      <c r="G26" s="18">
        <v>-3927154</v>
      </c>
      <c r="H26" s="18">
        <v>-4112766</v>
      </c>
      <c r="I26" s="18">
        <v>1984943777</v>
      </c>
      <c r="J26" s="18">
        <v>2022374042</v>
      </c>
    </row>
    <row r="27" spans="1:10" x14ac:dyDescent="0.25">
      <c r="A27" s="1" t="s">
        <v>37</v>
      </c>
      <c r="B27" s="7" t="s">
        <v>22</v>
      </c>
      <c r="C27" s="17">
        <v>38608</v>
      </c>
      <c r="D27" s="17">
        <v>34836</v>
      </c>
      <c r="E27" s="17"/>
      <c r="F27" s="17">
        <v>5000</v>
      </c>
      <c r="G27" s="17"/>
      <c r="H27" s="17">
        <v>19418</v>
      </c>
      <c r="I27" s="17">
        <v>38608</v>
      </c>
      <c r="J27" s="17">
        <v>59254</v>
      </c>
    </row>
    <row r="28" spans="1:10" x14ac:dyDescent="0.25">
      <c r="A28" s="1" t="s">
        <v>38</v>
      </c>
      <c r="B28" s="7" t="s">
        <v>39</v>
      </c>
      <c r="C28" s="17">
        <v>191941929</v>
      </c>
      <c r="D28" s="17">
        <v>130948370</v>
      </c>
      <c r="E28" s="17"/>
      <c r="F28" s="17"/>
      <c r="G28" s="17"/>
      <c r="H28" s="17"/>
      <c r="I28" s="17">
        <v>191941929</v>
      </c>
      <c r="J28" s="17">
        <v>130948370</v>
      </c>
    </row>
    <row r="29" spans="1:10" x14ac:dyDescent="0.25">
      <c r="A29" s="1" t="s">
        <v>40</v>
      </c>
      <c r="B29" s="7" t="s">
        <v>41</v>
      </c>
      <c r="C29" s="17">
        <v>22464428</v>
      </c>
      <c r="D29" s="17">
        <v>21128775</v>
      </c>
      <c r="E29" s="17"/>
      <c r="F29" s="17">
        <v>48085</v>
      </c>
      <c r="G29" s="17"/>
      <c r="H29" s="17"/>
      <c r="I29" s="17">
        <v>22464428</v>
      </c>
      <c r="J29" s="17">
        <v>21176860</v>
      </c>
    </row>
    <row r="30" spans="1:10" x14ac:dyDescent="0.25">
      <c r="A30" s="2" t="s">
        <v>42</v>
      </c>
      <c r="B30" s="7" t="s">
        <v>43</v>
      </c>
      <c r="C30" s="18">
        <v>214444965</v>
      </c>
      <c r="D30" s="18">
        <v>152111981</v>
      </c>
      <c r="E30" s="18"/>
      <c r="F30" s="18">
        <f>SUM(F27:F29)</f>
        <v>53085</v>
      </c>
      <c r="G30" s="17"/>
      <c r="H30" s="18">
        <v>19418</v>
      </c>
      <c r="I30" s="18">
        <v>214444965</v>
      </c>
      <c r="J30" s="18">
        <v>152184484</v>
      </c>
    </row>
    <row r="31" spans="1:10" x14ac:dyDescent="0.25">
      <c r="A31" s="2" t="s">
        <v>44</v>
      </c>
      <c r="B31" s="7" t="s">
        <v>53</v>
      </c>
      <c r="C31" s="18"/>
      <c r="D31" s="18"/>
      <c r="E31" s="17"/>
      <c r="F31" s="17"/>
      <c r="G31" s="17"/>
      <c r="H31" s="17"/>
      <c r="I31" s="17"/>
      <c r="J31" s="17"/>
    </row>
    <row r="32" spans="1:10" ht="15.75" thickBot="1" x14ac:dyDescent="0.3">
      <c r="A32" s="2" t="s">
        <v>45</v>
      </c>
      <c r="B32" s="11" t="s">
        <v>46</v>
      </c>
      <c r="C32" s="19">
        <v>8948749</v>
      </c>
      <c r="D32" s="23">
        <v>27197980</v>
      </c>
      <c r="E32" s="19">
        <v>14899383</v>
      </c>
      <c r="F32" s="19">
        <v>12465353</v>
      </c>
      <c r="G32" s="19">
        <v>5022830</v>
      </c>
      <c r="H32" s="19">
        <v>5216956</v>
      </c>
      <c r="I32" s="19">
        <v>28870962</v>
      </c>
      <c r="J32" s="19">
        <v>44880289</v>
      </c>
    </row>
    <row r="33" spans="1:10" ht="15.75" thickBot="1" x14ac:dyDescent="0.3">
      <c r="A33" s="4"/>
      <c r="B33" s="12" t="s">
        <v>47</v>
      </c>
      <c r="C33" s="21">
        <v>2225569447</v>
      </c>
      <c r="D33" s="21">
        <v>2214280404</v>
      </c>
      <c r="E33" s="21">
        <v>1594581</v>
      </c>
      <c r="F33" s="21">
        <v>4034803</v>
      </c>
      <c r="G33" s="21">
        <v>1095676</v>
      </c>
      <c r="H33" s="21">
        <v>1123608</v>
      </c>
      <c r="I33" s="21">
        <v>2228259704</v>
      </c>
      <c r="J33" s="21">
        <v>2219438815</v>
      </c>
    </row>
    <row r="34" spans="1:10" x14ac:dyDescent="0.25">
      <c r="D34" t="s">
        <v>55</v>
      </c>
    </row>
  </sheetData>
  <mergeCells count="5">
    <mergeCell ref="C6:D6"/>
    <mergeCell ref="E6:F6"/>
    <mergeCell ref="G6:H6"/>
    <mergeCell ref="A4:H4"/>
    <mergeCell ref="A2:H2"/>
  </mergeCells>
  <printOptions horizontalCentered="1"/>
  <pageMargins left="3.937007874015748E-2" right="3.937007874015748E-2" top="3.937007874015748E-2" bottom="3.937007874015748E-2" header="3.937007874015748E-2" footer="3.937007874015748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Virág Ági</dc:creator>
  <cp:lastModifiedBy>bujdosne.pap.eva</cp:lastModifiedBy>
  <cp:lastPrinted>2020-07-22T09:55:17Z</cp:lastPrinted>
  <dcterms:created xsi:type="dcterms:W3CDTF">2015-05-07T06:01:35Z</dcterms:created>
  <dcterms:modified xsi:type="dcterms:W3CDTF">2020-07-23T12:20:53Z</dcterms:modified>
</cp:coreProperties>
</file>