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6.sz.mell.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<sst xmlns="http://schemas.openxmlformats.org/spreadsheetml/2006/main" count="89" uniqueCount="53">
  <si>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</si>
  <si>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</si>
  <si>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</si>
  <si>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</si>
  <si>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</si>
  <si>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</si>
  <si>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</si>
  <si>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 xml:space="preserve">
2014. év utáni szükséglet
</t>
  </si>
  <si>
    <t>6=(2-4-5)</t>
  </si>
  <si>
    <t>Tiszavasvári Város belterületi vízrendezése</t>
  </si>
  <si>
    <t>2013-2014</t>
  </si>
  <si>
    <t>Ifjúság-Kossuth utca kereszteződésnél gyalogátkelőhely kial.</t>
  </si>
  <si>
    <t>2014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</si>
  <si>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</si>
  <si>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</si>
  <si>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</si>
  <si>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</si>
  <si>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Férőhelybővítés és komplex fejlesztés a Tiszavasvári Fülemüle Óvodában</t>
  </si>
  <si>
    <t>Tiszavasvári Bölcsőde kisértékű tárgyi eszköz beszerzés</t>
  </si>
  <si>
    <t>TISZEK-kisértékű tárgyieszköz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</si>
  <si>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</si>
  <si>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</si>
  <si>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</si>
  <si>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</si>
  <si>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Városi Kincstár - használt kishaszongépjármű beszerzése</t>
  </si>
  <si>
    <t>Művelődési Ház - klímaberendezések beszerzése</t>
  </si>
  <si>
    <t>Múzeum - szoftverek beszerz.pályázati pénzeszk.-ből</t>
  </si>
  <si>
    <t>Polg. Hiv. informatikai és egyéb tárgyi eszköz beszerzés</t>
  </si>
  <si>
    <t>TISZEK gépjármű vásárlás</t>
  </si>
  <si>
    <t>Közfoglalkoztatás - kistérségi start minta program gépbeszerzés, öntőzőrendszer, fólia építés és egyéb eszközbeszerzés</t>
  </si>
  <si>
    <t>Városi Kincstár riasztórendszer bővítése</t>
  </si>
  <si>
    <t>Törzsbetét emelés Nyírség Tiszk</t>
  </si>
  <si>
    <t>Tiszavasvári Város Önk. zászló beszerzés</t>
  </si>
  <si>
    <t>TISZEK kisértékű tárgyi eszközök beszerzése</t>
  </si>
  <si>
    <t>Törzstőke biztosítása - Egészségügyi Kft.</t>
  </si>
  <si>
    <t>Tiszek főzőüst beszerzése</t>
  </si>
  <si>
    <t>Tiszek röntgenelőhívó beszerzés</t>
  </si>
  <si>
    <t>Önk. játszótér fejlesztés</t>
  </si>
  <si>
    <t>Önk. részesedés vásárláse Kelet-Körny. Kft.</t>
  </si>
  <si>
    <t>Egyesített Óvodai Int. Eszközbeszerzés</t>
  </si>
  <si>
    <t>Városközpont rehabilitációja</t>
  </si>
  <si>
    <t>Városi Művelődési Központ TÁMOP 3.2.12.pályázat</t>
  </si>
  <si>
    <t>Városi Művelődési Központ közműv.érdek.növ. tám</t>
  </si>
  <si>
    <t>Vasvári Pál Múzeum TÁMOP 3.2.3 pályázat</t>
  </si>
  <si>
    <t>Városi Kincstár riasztórendszer kiépítése Kabay út</t>
  </si>
  <si>
    <t>TISZEK - Nemzeti Munkaügyi Hiv.szakképz.tám.</t>
  </si>
  <si>
    <t>Egyesített Óvodai Int. IPR pályázat eszközbesz.</t>
  </si>
  <si>
    <t>2014-2015</t>
  </si>
  <si>
    <t xml:space="preserve">Városi Kincstár-Vágóhíd u. teleph. kerítés építés </t>
  </si>
  <si>
    <t>Városi Művelődési Központ könyv beszerzés</t>
  </si>
  <si>
    <t>TISZEK-házi segítségnyújtáshoz eszközbeszerzés</t>
  </si>
  <si>
    <t>TISZEK- nagyteljesítményű olajsütő beszerzése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</si>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</sst>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12"/>
      <name val="Times New Roman CE"/>
      <family val="0"/>
    </font>
    <font>
      <b/>
      <sz val="9"/>
      <color indexed="10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0" fontId="23" fillId="0" borderId="20" xfId="63" applyFont="1" applyFill="1" applyBorder="1" applyProtection="1">
      <alignment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49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2" xfId="0" applyNumberFormat="1" applyFont="1" applyFill="1" applyBorder="1" applyAlignment="1" applyProtection="1">
      <alignment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1" xfId="0" applyNumberFormat="1" applyFont="1" applyFill="1" applyBorder="1" applyAlignment="1" applyProtection="1">
      <alignment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2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6" xfId="0" applyNumberFormat="1" applyFont="1" applyFill="1" applyBorder="1" applyAlignment="1" applyProtection="1">
      <alignment vertical="center" wrapText="1"/>
      <protection locked="0"/>
    </xf>
    <xf numFmtId="49" fontId="28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7" xfId="0" applyNumberFormat="1" applyFont="1" applyFill="1" applyBorder="1" applyAlignment="1" applyProtection="1">
      <alignment vertical="center" wrapText="1"/>
      <protection locked="0"/>
    </xf>
    <xf numFmtId="164" fontId="28" fillId="0" borderId="28" xfId="0" applyNumberFormat="1" applyFont="1" applyFill="1" applyBorder="1" applyAlignment="1" applyProtection="1">
      <alignment vertical="center" wrapText="1"/>
      <protection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49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7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vertical="center" wrapTex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0" xfId="0" applyNumberFormat="1" applyFont="1" applyFill="1" applyBorder="1" applyAlignment="1" applyProtection="1">
      <alignment vertical="center" wrapText="1"/>
      <protection locked="0"/>
    </xf>
    <xf numFmtId="164" fontId="23" fillId="0" borderId="31" xfId="0" applyNumberFormat="1" applyFont="1" applyFill="1" applyBorder="1" applyAlignment="1" applyProtection="1">
      <alignment vertical="center" wrapTex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24" fillId="0" borderId="31" xfId="0" applyNumberFormat="1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164" fontId="28" fillId="0" borderId="35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5"/>
  <sheetViews>
    <sheetView tabSelected="1" zoomScalePageLayoutView="0" workbookViewId="0" topLeftCell="A28">
      <selection activeCell="E50" sqref="E50"/>
    </sheetView>
  </sheetViews>
  <sheetFormatPr defaultColWidth="9.00390625" defaultRowHeight="12.75"/>
  <cols>
    <col min="1" max="1" width="47.125" style="71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93551</v>
      </c>
      <c r="C5" s="15" t="s">
        <v>10</v>
      </c>
      <c r="D5" s="16">
        <v>0</v>
      </c>
      <c r="E5" s="17">
        <v>93551</v>
      </c>
      <c r="F5" s="18">
        <f aca="true" t="shared" si="0" ref="F5:F26">B5-D5-E5</f>
        <v>0</v>
      </c>
    </row>
    <row r="6" spans="1:6" ht="15.75" customHeight="1">
      <c r="A6" s="19" t="s">
        <v>11</v>
      </c>
      <c r="B6" s="20">
        <v>3175</v>
      </c>
      <c r="C6" s="21" t="s">
        <v>12</v>
      </c>
      <c r="D6" s="22"/>
      <c r="E6" s="22">
        <v>3175</v>
      </c>
      <c r="F6" s="23">
        <f t="shared" si="0"/>
        <v>0</v>
      </c>
    </row>
    <row r="7" spans="1:6" ht="15.75" customHeight="1">
      <c r="A7" s="19" t="s">
        <v>13</v>
      </c>
      <c r="B7" s="20"/>
      <c r="C7" s="21"/>
      <c r="D7" s="22"/>
      <c r="E7" s="22"/>
      <c r="F7" s="23">
        <f t="shared" si="0"/>
        <v>0</v>
      </c>
    </row>
    <row r="8" spans="1:6" ht="15.75" customHeight="1">
      <c r="A8" s="24" t="s">
        <v>14</v>
      </c>
      <c r="B8" s="20">
        <v>3810</v>
      </c>
      <c r="C8" s="21" t="s">
        <v>12</v>
      </c>
      <c r="D8" s="22"/>
      <c r="E8" s="22">
        <v>3810</v>
      </c>
      <c r="F8" s="23">
        <f t="shared" si="0"/>
        <v>0</v>
      </c>
    </row>
    <row r="9" spans="1:6" ht="15.75" customHeight="1">
      <c r="A9" s="19" t="s">
        <v>15</v>
      </c>
      <c r="B9" s="25">
        <v>4775</v>
      </c>
      <c r="C9" s="26" t="s">
        <v>10</v>
      </c>
      <c r="D9" s="27"/>
      <c r="E9" s="27">
        <v>4775</v>
      </c>
      <c r="F9" s="23">
        <f t="shared" si="0"/>
        <v>0</v>
      </c>
    </row>
    <row r="10" spans="1:6" ht="25.5" customHeight="1">
      <c r="A10" s="24" t="s">
        <v>16</v>
      </c>
      <c r="B10" s="25">
        <v>5076</v>
      </c>
      <c r="C10" s="26" t="s">
        <v>12</v>
      </c>
      <c r="D10" s="27"/>
      <c r="E10" s="27">
        <v>5076</v>
      </c>
      <c r="F10" s="23">
        <f t="shared" si="0"/>
        <v>0</v>
      </c>
    </row>
    <row r="11" spans="1:6" ht="15.75" customHeight="1">
      <c r="A11" s="28" t="s">
        <v>17</v>
      </c>
      <c r="B11" s="29">
        <v>108419</v>
      </c>
      <c r="C11" s="30" t="s">
        <v>10</v>
      </c>
      <c r="D11" s="31">
        <v>91922</v>
      </c>
      <c r="E11" s="32">
        <v>16497</v>
      </c>
      <c r="F11" s="23">
        <f t="shared" si="0"/>
        <v>0</v>
      </c>
    </row>
    <row r="12" spans="1:6" ht="24" customHeight="1">
      <c r="A12" s="33" t="s">
        <v>18</v>
      </c>
      <c r="B12" s="34">
        <v>282</v>
      </c>
      <c r="C12" s="35" t="s">
        <v>12</v>
      </c>
      <c r="D12" s="36"/>
      <c r="E12" s="36">
        <v>282</v>
      </c>
      <c r="F12" s="23">
        <f t="shared" si="0"/>
        <v>0</v>
      </c>
    </row>
    <row r="13" spans="1:6" ht="15.75" customHeight="1">
      <c r="A13" s="33" t="s">
        <v>19</v>
      </c>
      <c r="B13" s="34">
        <v>1470</v>
      </c>
      <c r="C13" s="35" t="s">
        <v>12</v>
      </c>
      <c r="D13" s="36"/>
      <c r="E13" s="36">
        <v>1470</v>
      </c>
      <c r="F13" s="37">
        <f t="shared" si="0"/>
        <v>0</v>
      </c>
    </row>
    <row r="14" spans="1:6" ht="15.75" customHeight="1">
      <c r="A14" s="33" t="s">
        <v>20</v>
      </c>
      <c r="B14" s="34">
        <v>902</v>
      </c>
      <c r="C14" s="35" t="s">
        <v>12</v>
      </c>
      <c r="D14" s="36"/>
      <c r="E14" s="36">
        <v>902</v>
      </c>
      <c r="F14" s="23">
        <f t="shared" si="0"/>
        <v>0</v>
      </c>
    </row>
    <row r="15" spans="1:6" ht="15.75" customHeight="1">
      <c r="A15" s="33" t="s">
        <v>21</v>
      </c>
      <c r="B15" s="34">
        <v>635</v>
      </c>
      <c r="C15" s="35" t="s">
        <v>12</v>
      </c>
      <c r="D15" s="36"/>
      <c r="E15" s="36">
        <v>635</v>
      </c>
      <c r="F15" s="23">
        <f t="shared" si="0"/>
        <v>0</v>
      </c>
    </row>
    <row r="16" spans="1:6" ht="15.75" customHeight="1">
      <c r="A16" s="33" t="s">
        <v>22</v>
      </c>
      <c r="B16" s="34">
        <v>1016</v>
      </c>
      <c r="C16" s="35" t="s">
        <v>12</v>
      </c>
      <c r="D16" s="36"/>
      <c r="E16" s="36">
        <v>1016</v>
      </c>
      <c r="F16" s="23">
        <f t="shared" si="0"/>
        <v>0</v>
      </c>
    </row>
    <row r="17" spans="1:6" ht="15.75" customHeight="1">
      <c r="A17" s="38" t="s">
        <v>23</v>
      </c>
      <c r="B17" s="34">
        <v>1651</v>
      </c>
      <c r="C17" s="35" t="s">
        <v>12</v>
      </c>
      <c r="D17" s="36"/>
      <c r="E17" s="36">
        <v>1651</v>
      </c>
      <c r="F17" s="23">
        <f t="shared" si="0"/>
        <v>0</v>
      </c>
    </row>
    <row r="18" spans="1:6" ht="15.75" customHeight="1">
      <c r="A18" s="33" t="s">
        <v>24</v>
      </c>
      <c r="B18" s="34">
        <v>955</v>
      </c>
      <c r="C18" s="35" t="s">
        <v>12</v>
      </c>
      <c r="D18" s="36"/>
      <c r="E18" s="36">
        <v>955</v>
      </c>
      <c r="F18" s="23">
        <f t="shared" si="0"/>
        <v>0</v>
      </c>
    </row>
    <row r="19" spans="1:6" ht="15.75" customHeight="1">
      <c r="A19" s="38" t="s">
        <v>25</v>
      </c>
      <c r="B19" s="34">
        <v>338</v>
      </c>
      <c r="C19" s="35" t="s">
        <v>12</v>
      </c>
      <c r="D19" s="36"/>
      <c r="E19" s="36">
        <v>338</v>
      </c>
      <c r="F19" s="39">
        <f t="shared" si="0"/>
        <v>0</v>
      </c>
    </row>
    <row r="20" spans="1:6" ht="15.75" customHeight="1">
      <c r="A20" s="40" t="s">
        <v>26</v>
      </c>
      <c r="B20" s="41">
        <v>6422</v>
      </c>
      <c r="C20" s="30" t="s">
        <v>12</v>
      </c>
      <c r="D20" s="31"/>
      <c r="E20" s="31">
        <v>6422</v>
      </c>
      <c r="F20" s="23">
        <f t="shared" si="0"/>
        <v>0</v>
      </c>
    </row>
    <row r="21" spans="1:6" ht="26.25" customHeight="1">
      <c r="A21" s="40" t="s">
        <v>27</v>
      </c>
      <c r="B21" s="41">
        <v>1943</v>
      </c>
      <c r="C21" s="30" t="s">
        <v>12</v>
      </c>
      <c r="D21" s="31"/>
      <c r="E21" s="31">
        <v>1943</v>
      </c>
      <c r="F21" s="42">
        <f t="shared" si="0"/>
        <v>0</v>
      </c>
    </row>
    <row r="22" spans="1:6" ht="17.25" customHeight="1">
      <c r="A22" s="43" t="s">
        <v>28</v>
      </c>
      <c r="B22" s="44">
        <v>550</v>
      </c>
      <c r="C22" s="45" t="s">
        <v>12</v>
      </c>
      <c r="D22" s="46"/>
      <c r="E22" s="46">
        <v>550</v>
      </c>
      <c r="F22" s="47">
        <f t="shared" si="0"/>
        <v>0</v>
      </c>
    </row>
    <row r="23" spans="1:6" ht="33" customHeight="1" thickBot="1">
      <c r="A23" s="48" t="s">
        <v>29</v>
      </c>
      <c r="B23" s="49">
        <v>5877</v>
      </c>
      <c r="C23" s="50" t="s">
        <v>12</v>
      </c>
      <c r="D23" s="51"/>
      <c r="E23" s="51">
        <v>5877</v>
      </c>
      <c r="F23" s="47">
        <f t="shared" si="0"/>
        <v>0</v>
      </c>
    </row>
    <row r="24" spans="1:6" ht="20.25" customHeight="1">
      <c r="A24" s="52" t="s">
        <v>30</v>
      </c>
      <c r="B24" s="49">
        <v>470</v>
      </c>
      <c r="C24" s="50" t="s">
        <v>12</v>
      </c>
      <c r="D24" s="51"/>
      <c r="E24" s="51">
        <v>470</v>
      </c>
      <c r="F24" s="47">
        <f t="shared" si="0"/>
        <v>0</v>
      </c>
    </row>
    <row r="25" spans="1:6" ht="20.25" customHeight="1">
      <c r="A25" s="53" t="s">
        <v>31</v>
      </c>
      <c r="B25" s="49">
        <v>230</v>
      </c>
      <c r="C25" s="50" t="s">
        <v>12</v>
      </c>
      <c r="D25" s="51"/>
      <c r="E25" s="51">
        <v>230</v>
      </c>
      <c r="F25" s="47">
        <f t="shared" si="0"/>
        <v>0</v>
      </c>
    </row>
    <row r="26" spans="1:6" ht="20.25" customHeight="1">
      <c r="A26" s="53" t="s">
        <v>32</v>
      </c>
      <c r="B26" s="49">
        <v>40</v>
      </c>
      <c r="C26" s="50" t="s">
        <v>12</v>
      </c>
      <c r="D26" s="51"/>
      <c r="E26" s="51">
        <v>40</v>
      </c>
      <c r="F26" s="47">
        <f t="shared" si="0"/>
        <v>0</v>
      </c>
    </row>
    <row r="27" spans="1:6" ht="20.25" customHeight="1">
      <c r="A27" s="53" t="s">
        <v>33</v>
      </c>
      <c r="B27" s="49">
        <v>1408</v>
      </c>
      <c r="C27" s="50" t="s">
        <v>12</v>
      </c>
      <c r="D27" s="51"/>
      <c r="E27" s="51">
        <v>1408</v>
      </c>
      <c r="F27" s="47"/>
    </row>
    <row r="28" spans="1:6" ht="20.25" customHeight="1">
      <c r="A28" s="53" t="s">
        <v>34</v>
      </c>
      <c r="B28" s="49">
        <v>3000</v>
      </c>
      <c r="C28" s="50" t="s">
        <v>12</v>
      </c>
      <c r="D28" s="51"/>
      <c r="E28" s="51">
        <v>3000</v>
      </c>
      <c r="F28" s="47">
        <f aca="true" t="shared" si="1" ref="F28:F39">B28-D28-E28</f>
        <v>0</v>
      </c>
    </row>
    <row r="29" spans="1:6" ht="20.25" customHeight="1">
      <c r="A29" s="53" t="s">
        <v>35</v>
      </c>
      <c r="B29" s="49">
        <v>1800</v>
      </c>
      <c r="C29" s="50" t="s">
        <v>12</v>
      </c>
      <c r="D29" s="51"/>
      <c r="E29" s="51">
        <v>1800</v>
      </c>
      <c r="F29" s="47">
        <f t="shared" si="1"/>
        <v>0</v>
      </c>
    </row>
    <row r="30" spans="1:6" ht="20.25" customHeight="1">
      <c r="A30" s="53" t="s">
        <v>36</v>
      </c>
      <c r="B30" s="49">
        <v>1200</v>
      </c>
      <c r="C30" s="50" t="s">
        <v>12</v>
      </c>
      <c r="D30" s="51"/>
      <c r="E30" s="51">
        <v>1200</v>
      </c>
      <c r="F30" s="47">
        <f t="shared" si="1"/>
        <v>0</v>
      </c>
    </row>
    <row r="31" spans="1:6" ht="20.25" customHeight="1">
      <c r="A31" s="53" t="s">
        <v>37</v>
      </c>
      <c r="B31" s="49">
        <v>1285</v>
      </c>
      <c r="C31" s="50" t="s">
        <v>12</v>
      </c>
      <c r="D31" s="51"/>
      <c r="E31" s="51">
        <v>1285</v>
      </c>
      <c r="F31" s="47">
        <f t="shared" si="1"/>
        <v>0</v>
      </c>
    </row>
    <row r="32" spans="1:6" ht="20.25" customHeight="1">
      <c r="A32" s="53" t="s">
        <v>38</v>
      </c>
      <c r="B32" s="49">
        <v>600</v>
      </c>
      <c r="C32" s="50" t="s">
        <v>12</v>
      </c>
      <c r="D32" s="51"/>
      <c r="E32" s="51">
        <v>600</v>
      </c>
      <c r="F32" s="47">
        <f t="shared" si="1"/>
        <v>0</v>
      </c>
    </row>
    <row r="33" spans="1:6" ht="20.25" customHeight="1">
      <c r="A33" s="52" t="s">
        <v>39</v>
      </c>
      <c r="B33" s="49">
        <v>1823</v>
      </c>
      <c r="C33" s="50" t="s">
        <v>12</v>
      </c>
      <c r="D33" s="51"/>
      <c r="E33" s="51">
        <v>1823</v>
      </c>
      <c r="F33" s="54">
        <f t="shared" si="1"/>
        <v>0</v>
      </c>
    </row>
    <row r="34" spans="1:6" ht="20.25" customHeight="1">
      <c r="A34" s="52" t="s">
        <v>40</v>
      </c>
      <c r="B34" s="49">
        <v>42004</v>
      </c>
      <c r="C34" s="50" t="s">
        <v>12</v>
      </c>
      <c r="D34" s="51"/>
      <c r="E34" s="51">
        <v>42004</v>
      </c>
      <c r="F34" s="54">
        <f t="shared" si="1"/>
        <v>0</v>
      </c>
    </row>
    <row r="35" spans="1:6" ht="20.25" customHeight="1">
      <c r="A35" s="55" t="s">
        <v>41</v>
      </c>
      <c r="B35" s="56">
        <v>127</v>
      </c>
      <c r="C35" s="50" t="s">
        <v>12</v>
      </c>
      <c r="D35" s="51"/>
      <c r="E35" s="51">
        <v>127</v>
      </c>
      <c r="F35" s="54">
        <f t="shared" si="1"/>
        <v>0</v>
      </c>
    </row>
    <row r="36" spans="1:6" ht="18" customHeight="1">
      <c r="A36" s="55" t="s">
        <v>42</v>
      </c>
      <c r="B36" s="57">
        <v>263</v>
      </c>
      <c r="C36" s="35" t="s">
        <v>12</v>
      </c>
      <c r="D36" s="36"/>
      <c r="E36" s="36">
        <v>263</v>
      </c>
      <c r="F36" s="42">
        <f t="shared" si="1"/>
        <v>0</v>
      </c>
    </row>
    <row r="37" spans="1:6" ht="18" customHeight="1">
      <c r="A37" s="55" t="s">
        <v>43</v>
      </c>
      <c r="B37" s="57">
        <v>639</v>
      </c>
      <c r="C37" s="35" t="s">
        <v>12</v>
      </c>
      <c r="D37" s="36"/>
      <c r="E37" s="36">
        <v>639</v>
      </c>
      <c r="F37" s="42">
        <f t="shared" si="1"/>
        <v>0</v>
      </c>
    </row>
    <row r="38" spans="1:6" ht="18" customHeight="1">
      <c r="A38" s="55" t="s">
        <v>44</v>
      </c>
      <c r="B38" s="57">
        <v>274</v>
      </c>
      <c r="C38" s="35" t="s">
        <v>12</v>
      </c>
      <c r="D38" s="36"/>
      <c r="E38" s="36">
        <v>274</v>
      </c>
      <c r="F38" s="42">
        <f t="shared" si="1"/>
        <v>0</v>
      </c>
    </row>
    <row r="39" spans="1:6" ht="18" customHeight="1">
      <c r="A39" s="55" t="s">
        <v>45</v>
      </c>
      <c r="B39" s="57">
        <v>1830</v>
      </c>
      <c r="C39" s="35" t="s">
        <v>12</v>
      </c>
      <c r="D39" s="36"/>
      <c r="E39" s="36">
        <v>1830</v>
      </c>
      <c r="F39" s="58">
        <f t="shared" si="1"/>
        <v>0</v>
      </c>
    </row>
    <row r="40" spans="1:6" ht="16.5" customHeight="1">
      <c r="A40" s="55" t="s">
        <v>46</v>
      </c>
      <c r="B40" s="57">
        <v>801</v>
      </c>
      <c r="C40" s="35" t="s">
        <v>47</v>
      </c>
      <c r="D40" s="36"/>
      <c r="E40" s="36">
        <v>801</v>
      </c>
      <c r="F40" s="42"/>
    </row>
    <row r="41" spans="1:6" ht="16.5" customHeight="1">
      <c r="A41" s="55" t="s">
        <v>48</v>
      </c>
      <c r="B41" s="57">
        <v>890</v>
      </c>
      <c r="C41" s="35" t="s">
        <v>12</v>
      </c>
      <c r="D41" s="36"/>
      <c r="E41" s="36">
        <v>890</v>
      </c>
      <c r="F41" s="42"/>
    </row>
    <row r="42" spans="1:6" ht="16.5" customHeight="1">
      <c r="A42" s="55" t="s">
        <v>49</v>
      </c>
      <c r="B42" s="59">
        <v>2352</v>
      </c>
      <c r="C42" s="35" t="s">
        <v>12</v>
      </c>
      <c r="D42" s="36"/>
      <c r="E42" s="60">
        <v>2352</v>
      </c>
      <c r="F42" s="42"/>
    </row>
    <row r="43" spans="1:6" ht="16.5" customHeight="1">
      <c r="A43" s="55" t="s">
        <v>50</v>
      </c>
      <c r="B43" s="57">
        <v>159</v>
      </c>
      <c r="C43" s="35" t="s">
        <v>12</v>
      </c>
      <c r="D43" s="36"/>
      <c r="E43" s="36">
        <v>159</v>
      </c>
      <c r="F43" s="42"/>
    </row>
    <row r="44" spans="1:6" ht="16.5" customHeight="1" thickBot="1">
      <c r="A44" s="61" t="s">
        <v>51</v>
      </c>
      <c r="B44" s="62">
        <v>1500</v>
      </c>
      <c r="C44" s="63" t="s">
        <v>12</v>
      </c>
      <c r="D44" s="64"/>
      <c r="E44" s="64">
        <v>1500</v>
      </c>
      <c r="F44" s="65"/>
    </row>
    <row r="45" spans="1:6" s="70" customFormat="1" ht="18" customHeight="1" thickBot="1">
      <c r="A45" s="66" t="s">
        <v>52</v>
      </c>
      <c r="B45" s="67">
        <f>SUM(B5:B44)</f>
        <v>303542</v>
      </c>
      <c r="C45" s="68"/>
      <c r="D45" s="67">
        <f>SUM(D5:D44)</f>
        <v>91922</v>
      </c>
      <c r="E45" s="67">
        <f>SUM(E5:E44)</f>
        <v>211620</v>
      </c>
      <c r="F45" s="69">
        <f>SUM(F5:F36)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8. melléklet a 7/2015.(III.6.)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2015-03-09T10:44:01Z</dcterms:created>
  <dcterms:modified xsi:type="dcterms:W3CDTF">2015-03-09T10:44:01Z</dcterms:modified>
  <cp:category/>
  <cp:version/>
  <cp:contentType/>
  <cp:contentStatus/>
</cp:coreProperties>
</file>