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9.m. EU-s projekt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<sst xmlns="http://schemas.openxmlformats.org/spreadsheetml/2006/main" count="20" uniqueCount="17">
  <si>
    <t xml:space="preserve">Jásd Község Önkormányzatának és intézményeinek Európai Uniós forrásból finanszírozott támogatással megvalósuló programjainak, projektjeinek bevételei és kiadásai </t>
  </si>
  <si>
    <t>Projekt megnevezése</t>
  </si>
  <si>
    <t>Bevételek</t>
  </si>
  <si>
    <t>Kiadások</t>
  </si>
  <si>
    <t>2018 évi teljesítésből</t>
  </si>
  <si>
    <t>Eredeti előirányzat</t>
  </si>
  <si>
    <t>Módosított előirányzat</t>
  </si>
  <si>
    <t>Teljesítés</t>
  </si>
  <si>
    <t>Személyi jell.kiadás</t>
  </si>
  <si>
    <t>Járulék kiad.</t>
  </si>
  <si>
    <t>Dologi   kiad</t>
  </si>
  <si>
    <t>Felhalmo-zás</t>
  </si>
  <si>
    <t>TOP-1.2.1-16-VE1-201700002 Bodzaház és turisztikai központ kialakítása Jásdon</t>
  </si>
  <si>
    <t>TOP-3.2.1-16-VE1-201700004 Energetika-Hivatal szigetelése</t>
  </si>
  <si>
    <t>EFOP-1.5.2-16-2017-00010 "Humán szolgáltatások fejlesztése Várpalota téségében"</t>
  </si>
  <si>
    <t xml:space="preserve">TOP-5.3.1-16-VEI-2017-00013"Helyi indentitás és kohézió erősítése" Közössépgfejlesztés a Bakony Keleti kapujában </t>
  </si>
  <si>
    <t>19. sz. melléklet a 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</si>
</sst>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K12"/>
  <sheetViews>
    <sheetView tabSelected="1" workbookViewId="0">
      <selection sqref="A1:K1"/>
    </sheetView>
  </sheetViews>
  <sheetFormatPr defaultRowHeight="11.25" x14ac:dyDescent="0.2"/>
  <cols>
    <col min="1" max="1" width="37.85546875" style="2" customWidth="1"/>
    <col min="2" max="2" width="9.28515625" style="2" customWidth="1"/>
    <col min="3" max="4" width="9.85546875" style="2" customWidth="1"/>
    <col min="5" max="5" width="9.5703125" style="2" customWidth="1"/>
    <col min="6" max="6" width="10.28515625" style="2" customWidth="1"/>
    <col min="7" max="7" width="9.5703125" style="2" customWidth="1"/>
    <col min="8" max="8" width="10" style="2" customWidth="1"/>
    <col min="9" max="9" width="8.42578125" style="2" customWidth="1"/>
    <col min="10" max="10" width="9.28515625" style="2" customWidth="1"/>
    <col min="11" max="11" width="8.42578125" style="2" customWidth="1"/>
    <col min="12" max="16384" width="9.140625" style="2"/>
  </cols>
  <sheetData>
    <row r="1" spans="1:11" x14ac:dyDescent="0.2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3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2" thickBot="1" x14ac:dyDescent="0.25"/>
    <row r="5" spans="1:11" s="13" customFormat="1" ht="30" customHeight="1" thickBot="1" x14ac:dyDescent="0.3">
      <c r="A5" s="4" t="s">
        <v>1</v>
      </c>
      <c r="B5" s="5" t="s">
        <v>2</v>
      </c>
      <c r="C5" s="6"/>
      <c r="D5" s="7"/>
      <c r="E5" s="8" t="s">
        <v>3</v>
      </c>
      <c r="F5" s="9"/>
      <c r="G5" s="10"/>
      <c r="H5" s="11" t="s">
        <v>4</v>
      </c>
      <c r="I5" s="12"/>
      <c r="J5" s="12"/>
      <c r="K5" s="12"/>
    </row>
    <row r="6" spans="1:11" s="17" customFormat="1" ht="27" customHeight="1" x14ac:dyDescent="0.25">
      <c r="A6" s="14"/>
      <c r="B6" s="15" t="s">
        <v>5</v>
      </c>
      <c r="C6" s="15" t="s">
        <v>6</v>
      </c>
      <c r="D6" s="15" t="s">
        <v>7</v>
      </c>
      <c r="E6" s="15" t="s">
        <v>5</v>
      </c>
      <c r="F6" s="15" t="s">
        <v>6</v>
      </c>
      <c r="G6" s="15" t="s">
        <v>7</v>
      </c>
      <c r="H6" s="16" t="s">
        <v>8</v>
      </c>
      <c r="I6" s="16" t="s">
        <v>9</v>
      </c>
      <c r="J6" s="16" t="s">
        <v>10</v>
      </c>
      <c r="K6" s="16" t="s">
        <v>11</v>
      </c>
    </row>
    <row r="7" spans="1:11" s="17" customFormat="1" ht="34.5" customHeight="1" x14ac:dyDescent="0.25">
      <c r="A7" s="18" t="s">
        <v>12</v>
      </c>
      <c r="B7" s="19">
        <v>0</v>
      </c>
      <c r="C7" s="19">
        <v>87984200</v>
      </c>
      <c r="D7" s="19">
        <v>87984200</v>
      </c>
      <c r="E7" s="19">
        <v>0</v>
      </c>
      <c r="F7" s="19">
        <v>87984200</v>
      </c>
      <c r="G7" s="19">
        <v>6393270</v>
      </c>
      <c r="H7" s="19">
        <v>661221</v>
      </c>
      <c r="I7" s="19">
        <v>116050</v>
      </c>
      <c r="J7" s="19">
        <v>1094799</v>
      </c>
      <c r="K7" s="19">
        <v>4521200</v>
      </c>
    </row>
    <row r="8" spans="1:11" s="17" customFormat="1" ht="27.75" customHeight="1" x14ac:dyDescent="0.25">
      <c r="A8" s="18" t="s">
        <v>13</v>
      </c>
      <c r="B8" s="19">
        <v>0</v>
      </c>
      <c r="C8" s="19">
        <v>0</v>
      </c>
      <c r="D8" s="19">
        <v>0</v>
      </c>
      <c r="E8" s="19">
        <v>0</v>
      </c>
      <c r="F8" s="19">
        <v>489786</v>
      </c>
      <c r="G8" s="19">
        <v>489786</v>
      </c>
      <c r="H8" s="19">
        <v>416658</v>
      </c>
      <c r="I8" s="19">
        <v>73128</v>
      </c>
      <c r="J8" s="19"/>
      <c r="K8" s="19"/>
    </row>
    <row r="9" spans="1:11" s="17" customFormat="1" ht="36" customHeight="1" x14ac:dyDescent="0.25">
      <c r="A9" s="18" t="s">
        <v>14</v>
      </c>
      <c r="B9" s="19">
        <v>12898880</v>
      </c>
      <c r="C9" s="19">
        <v>12898880</v>
      </c>
      <c r="D9" s="19">
        <v>12898880</v>
      </c>
      <c r="E9" s="19">
        <v>12898880</v>
      </c>
      <c r="F9" s="19">
        <v>12898880</v>
      </c>
      <c r="G9" s="19">
        <v>4837809</v>
      </c>
      <c r="H9" s="19">
        <v>1687000</v>
      </c>
      <c r="I9" s="19">
        <v>353842</v>
      </c>
      <c r="J9" s="19">
        <v>1685808</v>
      </c>
      <c r="K9" s="19">
        <v>1111159</v>
      </c>
    </row>
    <row r="10" spans="1:11" s="17" customFormat="1" ht="40.5" customHeight="1" x14ac:dyDescent="0.25">
      <c r="A10" s="20" t="s">
        <v>15</v>
      </c>
      <c r="B10" s="21">
        <v>0</v>
      </c>
      <c r="C10" s="21">
        <v>29562500</v>
      </c>
      <c r="D10" s="21">
        <v>29562500</v>
      </c>
      <c r="E10" s="21">
        <v>0</v>
      </c>
      <c r="F10" s="21">
        <v>29562500</v>
      </c>
      <c r="G10" s="21">
        <v>500000</v>
      </c>
      <c r="H10" s="21">
        <v>0</v>
      </c>
      <c r="I10" s="21">
        <v>0</v>
      </c>
      <c r="J10" s="21">
        <v>500000</v>
      </c>
      <c r="K10" s="21"/>
    </row>
    <row r="11" spans="1:11" s="17" customFormat="1" ht="30.75" customHeight="1" thickBot="1" x14ac:dyDescent="0.3">
      <c r="A11" s="22"/>
      <c r="B11" s="23">
        <f t="shared" ref="B11:K11" si="0">SUM(B7:B10)</f>
        <v>12898880</v>
      </c>
      <c r="C11" s="23">
        <f t="shared" si="0"/>
        <v>130445580</v>
      </c>
      <c r="D11" s="23">
        <f t="shared" si="0"/>
        <v>130445580</v>
      </c>
      <c r="E11" s="23">
        <f t="shared" si="0"/>
        <v>12898880</v>
      </c>
      <c r="F11" s="23">
        <f t="shared" si="0"/>
        <v>130935366</v>
      </c>
      <c r="G11" s="23">
        <f t="shared" si="0"/>
        <v>12220865</v>
      </c>
      <c r="H11" s="23">
        <f t="shared" si="0"/>
        <v>2764879</v>
      </c>
      <c r="I11" s="23">
        <f t="shared" si="0"/>
        <v>543020</v>
      </c>
      <c r="J11" s="23">
        <f t="shared" si="0"/>
        <v>3280607</v>
      </c>
      <c r="K11" s="23">
        <f t="shared" si="0"/>
        <v>5632359</v>
      </c>
    </row>
    <row r="12" spans="1:1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</sheetData>
  <mergeCells count="6">
    <mergeCell ref="A1:K1"/>
    <mergeCell ref="A3:K3"/>
    <mergeCell ref="A5:A6"/>
    <mergeCell ref="B5:D5"/>
    <mergeCell ref="E5:G5"/>
    <mergeCell ref="H5:K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19.m. 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2019-05-31T09:08:17Z</dcterms:created>
  <dcterms:modified xsi:type="dcterms:W3CDTF">2019-05-31T09:08:38Z</dcterms:modified>
</cp:coreProperties>
</file>