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35" yWindow="105" windowWidth="15105" windowHeight="8010"/>
  </bookViews>
  <sheets>
    <sheet name="Munka1" sheetId="1" r:id="rId1"/>
    <sheet name="Munka2" sheetId="2" r:id="rId2"/>
    <sheet name="Munka3" sheetId="3" r:id="rId3"/>
  </sheets>
  <calcPr calcId="125725" concurrentCalc="0"/>
</workbook>
</file>

<file path=xl/calcChain.xml><?xml version="1.0" encoding="utf-8"?>
<calcChain xmlns="http://schemas.openxmlformats.org/spreadsheetml/2006/main">
  <c r="G18" i="1"/>
  <c r="H18"/>
  <c r="C18"/>
  <c r="D18"/>
  <c r="F18"/>
  <c r="B18"/>
  <c r="H14"/>
  <c r="H15"/>
  <c r="H13"/>
  <c r="H16"/>
  <c r="H17"/>
  <c r="H12"/>
</calcChain>
</file>

<file path=xl/sharedStrings.xml><?xml version="1.0" encoding="utf-8"?>
<sst xmlns="http://schemas.openxmlformats.org/spreadsheetml/2006/main" count="23" uniqueCount="21">
  <si>
    <t xml:space="preserve">nettó </t>
  </si>
  <si>
    <t>ÁFA</t>
  </si>
  <si>
    <t xml:space="preserve">bruttó </t>
  </si>
  <si>
    <t xml:space="preserve">Bevételi előirányzat </t>
  </si>
  <si>
    <t xml:space="preserve">Kiadási előirányzat </t>
  </si>
  <si>
    <t xml:space="preserve">FELHALMOZÁSI BEVÉTEL ÖSSZESEN </t>
  </si>
  <si>
    <t>Napelem - KEOP-4.10.0/A/12-2013-1305</t>
  </si>
  <si>
    <t>Szennyvízhálózat bővítése KEOP -1.2.0/09-11-2013-0016</t>
  </si>
  <si>
    <t xml:space="preserve">FELHALMOZÁSI KIADÁS ÖSSZESEN </t>
  </si>
  <si>
    <t xml:space="preserve">ezer forintban </t>
  </si>
  <si>
    <t>FÜLÖP KÖZSÉG ÖNKORMÁNYZAT 2014. ÉVI EU-S TÁMOGATÁSSAL MEGVALÓSULÓ PROJEKTEK BEVÉTELEI ÉS KIADÁSA I</t>
  </si>
  <si>
    <t xml:space="preserve">       BM Önerő</t>
  </si>
  <si>
    <t xml:space="preserve">      BM önerő</t>
  </si>
  <si>
    <t>Eredeti ei.</t>
  </si>
  <si>
    <t>Módosított ei.</t>
  </si>
  <si>
    <t xml:space="preserve">Teljesítés </t>
  </si>
  <si>
    <t xml:space="preserve">  Napelem - KEOP-4.10.0/A/12-2013-1305 EU támogatás</t>
  </si>
  <si>
    <t xml:space="preserve">Szennyvízhálózat bővítése KEOP -1.2.0/09-11-2013-0016 EU  támogatás </t>
  </si>
  <si>
    <t xml:space="preserve">Savanyító üzem TP-1-2013-SF/935/2013 MVH-s tám. </t>
  </si>
  <si>
    <t xml:space="preserve">Tájház - Falufejlesztés 2104894950 azonosító számú pályázat MVH támogatás </t>
  </si>
  <si>
    <t>5. számú melléklet a 9/2015. (V.29.)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</si>
</sst>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10" xfId="0" applyNumberFormat="1" applyFont="1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7" xfId="0" applyNumberFormat="1" applyFont="1" applyBorder="1"/>
    <xf numFmtId="3" fontId="1" fillId="0" borderId="11" xfId="0" applyNumberFormat="1" applyFont="1" applyBorder="1"/>
    <xf numFmtId="3" fontId="0" fillId="0" borderId="3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5" xfId="0" applyNumberForma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3" fillId="0" borderId="0" xfId="0" applyFont="1"/>
    <xf numFmtId="0" fontId="1" fillId="0" borderId="15" xfId="0" applyFont="1" applyBorder="1"/>
    <xf numFmtId="0" fontId="1" fillId="0" borderId="16" xfId="0" applyFont="1" applyBorder="1"/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9" xfId="0" applyBorder="1"/>
    <xf numFmtId="0" fontId="1" fillId="0" borderId="1" xfId="0" applyFont="1" applyBorder="1"/>
    <xf numFmtId="0" fontId="0" fillId="0" borderId="1" xfId="0" applyBorder="1"/>
    <xf numFmtId="0" fontId="1" fillId="0" borderId="15" xfId="0" applyFont="1" applyBorder="1" applyAlignment="1">
      <alignment wrapText="1"/>
    </xf>
    <xf numFmtId="3" fontId="0" fillId="0" borderId="18" xfId="0" applyNumberFormat="1" applyBorder="1"/>
    <xf numFmtId="0" fontId="0" fillId="0" borderId="4" xfId="0" applyFont="1" applyBorder="1"/>
    <xf numFmtId="3" fontId="0" fillId="0" borderId="5" xfId="0" applyNumberFormat="1" applyFont="1" applyBorder="1"/>
    <xf numFmtId="0" fontId="0" fillId="0" borderId="0" xfId="0" applyFont="1"/>
    <xf numFmtId="0" fontId="0" fillId="0" borderId="4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Normal="100" workbookViewId="0">
      <selection activeCell="E4" sqref="E4:H4"/>
    </sheetView>
  </sheetViews>
  <sheetFormatPr defaultRowHeight="15"/>
  <cols>
    <col min="1" max="1" width="38.85546875" customWidth="1"/>
    <col min="2" max="2" width="9.140625" customWidth="1"/>
    <col min="3" max="3" width="9.5703125" customWidth="1"/>
    <col min="4" max="4" width="8.42578125" customWidth="1"/>
    <col min="5" max="5" width="40" customWidth="1"/>
    <col min="6" max="6" width="10" bestFit="1" customWidth="1"/>
  </cols>
  <sheetData>
    <row r="1" spans="1:8" s="1" customFormat="1">
      <c r="A1" s="14"/>
      <c r="B1" s="14"/>
      <c r="C1" s="14"/>
      <c r="D1" s="15"/>
      <c r="E1" s="14"/>
      <c r="F1" s="15"/>
      <c r="G1" s="15"/>
      <c r="H1" s="15"/>
    </row>
    <row r="2" spans="1:8" s="1" customFormat="1">
      <c r="A2" s="14"/>
      <c r="B2" s="14"/>
      <c r="C2" s="14"/>
      <c r="D2" s="15"/>
      <c r="E2" s="14"/>
      <c r="F2" s="15"/>
      <c r="G2" s="15"/>
      <c r="H2" s="15"/>
    </row>
    <row r="3" spans="1:8" s="1" customFormat="1">
      <c r="A3" s="14"/>
      <c r="B3" s="14"/>
      <c r="C3" s="14"/>
      <c r="D3" s="15"/>
      <c r="E3" s="14"/>
      <c r="F3" s="15"/>
      <c r="G3" s="15"/>
      <c r="H3" s="15"/>
    </row>
    <row r="4" spans="1:8">
      <c r="E4" s="40" t="s">
        <v>20</v>
      </c>
      <c r="F4" s="40"/>
      <c r="G4" s="40"/>
      <c r="H4" s="40"/>
    </row>
    <row r="6" spans="1:8" s="23" customFormat="1" ht="15.75">
      <c r="A6" s="38" t="s">
        <v>10</v>
      </c>
      <c r="B6" s="38"/>
      <c r="C6" s="38"/>
      <c r="D6" s="38"/>
      <c r="E6" s="38"/>
      <c r="F6" s="38"/>
      <c r="G6" s="38"/>
      <c r="H6" s="38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 ht="15.75" thickBot="1">
      <c r="G9" s="39" t="s">
        <v>9</v>
      </c>
      <c r="H9" s="39"/>
    </row>
    <row r="10" spans="1:8" s="1" customFormat="1" ht="33.75" customHeight="1" thickBot="1">
      <c r="A10" s="4" t="s">
        <v>3</v>
      </c>
      <c r="B10" s="5" t="s">
        <v>13</v>
      </c>
      <c r="C10" s="32" t="s">
        <v>14</v>
      </c>
      <c r="D10" s="30" t="s">
        <v>15</v>
      </c>
      <c r="E10" s="24" t="s">
        <v>4</v>
      </c>
      <c r="F10" s="5" t="s">
        <v>0</v>
      </c>
      <c r="G10" s="5" t="s">
        <v>1</v>
      </c>
      <c r="H10" s="6" t="s">
        <v>2</v>
      </c>
    </row>
    <row r="11" spans="1:8" ht="3.75" customHeight="1">
      <c r="A11" s="7"/>
      <c r="B11" s="21"/>
      <c r="C11" s="21"/>
      <c r="D11" s="21"/>
      <c r="E11" s="25"/>
      <c r="F11" s="8"/>
      <c r="G11" s="8"/>
      <c r="H11" s="12"/>
    </row>
    <row r="12" spans="1:8" ht="27.75" customHeight="1">
      <c r="A12" s="18" t="s">
        <v>16</v>
      </c>
      <c r="B12" s="9">
        <v>16469</v>
      </c>
      <c r="C12" s="26">
        <v>16469</v>
      </c>
      <c r="D12" s="31">
        <v>11619</v>
      </c>
      <c r="E12" s="26" t="s">
        <v>6</v>
      </c>
      <c r="F12" s="9">
        <v>9246</v>
      </c>
      <c r="G12" s="9">
        <v>2496</v>
      </c>
      <c r="H12" s="13">
        <f>SUM(F12:G12)</f>
        <v>11742</v>
      </c>
    </row>
    <row r="13" spans="1:8" ht="25.5" customHeight="1">
      <c r="A13" s="3" t="s">
        <v>11</v>
      </c>
      <c r="B13" s="20">
        <v>1830</v>
      </c>
      <c r="C13" s="27">
        <v>1830</v>
      </c>
      <c r="D13" s="31"/>
      <c r="E13" s="27"/>
      <c r="F13" s="10"/>
      <c r="G13" s="10"/>
      <c r="H13" s="13">
        <f t="shared" ref="H13:H17" si="0">SUM(F13:G13)</f>
        <v>0</v>
      </c>
    </row>
    <row r="14" spans="1:8" ht="27.75" customHeight="1">
      <c r="A14" s="3" t="s">
        <v>18</v>
      </c>
      <c r="B14" s="20">
        <v>38193</v>
      </c>
      <c r="C14" s="33">
        <v>38193</v>
      </c>
      <c r="D14" s="10">
        <v>11742</v>
      </c>
      <c r="E14" s="19" t="s">
        <v>18</v>
      </c>
      <c r="F14" s="10">
        <v>25014</v>
      </c>
      <c r="G14" s="10">
        <v>6879</v>
      </c>
      <c r="H14" s="13">
        <f t="shared" si="0"/>
        <v>31893</v>
      </c>
    </row>
    <row r="15" spans="1:8" s="36" customFormat="1" ht="28.5" customHeight="1">
      <c r="A15" s="34" t="s">
        <v>19</v>
      </c>
      <c r="B15" s="35">
        <v>11500</v>
      </c>
      <c r="C15" s="35">
        <v>11500</v>
      </c>
      <c r="D15" s="35">
        <v>9548</v>
      </c>
      <c r="E15" s="37" t="s">
        <v>19</v>
      </c>
      <c r="F15" s="35">
        <v>12182</v>
      </c>
      <c r="G15" s="35">
        <v>2953</v>
      </c>
      <c r="H15" s="13">
        <f t="shared" si="0"/>
        <v>15135</v>
      </c>
    </row>
    <row r="16" spans="1:8" ht="30">
      <c r="A16" s="19" t="s">
        <v>17</v>
      </c>
      <c r="B16" s="10">
        <v>379433</v>
      </c>
      <c r="C16" s="28">
        <v>327922</v>
      </c>
      <c r="D16" s="31">
        <v>128949</v>
      </c>
      <c r="E16" s="28" t="s">
        <v>7</v>
      </c>
      <c r="F16" s="10">
        <v>128025</v>
      </c>
      <c r="G16" s="10">
        <v>0</v>
      </c>
      <c r="H16" s="13">
        <f t="shared" si="0"/>
        <v>128025</v>
      </c>
    </row>
    <row r="17" spans="1:8" ht="15.75" thickBot="1">
      <c r="A17" s="16" t="s">
        <v>12</v>
      </c>
      <c r="B17" s="17">
        <v>51511</v>
      </c>
      <c r="C17" s="29">
        <v>51511</v>
      </c>
      <c r="D17" s="31">
        <v>12878</v>
      </c>
      <c r="E17" s="29"/>
      <c r="F17" s="17"/>
      <c r="G17" s="17"/>
      <c r="H17" s="13">
        <f t="shared" si="0"/>
        <v>0</v>
      </c>
    </row>
    <row r="18" spans="1:8" ht="26.25" customHeight="1" thickBot="1">
      <c r="A18" s="4" t="s">
        <v>5</v>
      </c>
      <c r="B18" s="22">
        <f>SUM(B12:B17)</f>
        <v>498936</v>
      </c>
      <c r="C18" s="22">
        <f t="shared" ref="C18:D18" si="1">SUM(C12:C17)</f>
        <v>447425</v>
      </c>
      <c r="D18" s="22">
        <f t="shared" si="1"/>
        <v>174736</v>
      </c>
      <c r="E18" s="24" t="s">
        <v>8</v>
      </c>
      <c r="F18" s="11">
        <f>SUM(F12:F17)</f>
        <v>174467</v>
      </c>
      <c r="G18" s="11">
        <f t="shared" ref="G18:H18" si="2">SUM(G12:G17)</f>
        <v>12328</v>
      </c>
      <c r="H18" s="11">
        <f t="shared" si="2"/>
        <v>186795</v>
      </c>
    </row>
  </sheetData>
  <mergeCells count="3">
    <mergeCell ref="A6:H6"/>
    <mergeCell ref="G9:H9"/>
    <mergeCell ref="E4:H4"/>
  </mergeCells>
  <pageMargins left="0.7" right="0.7" top="0.75" bottom="0.75" header="0.3" footer="0.3"/>
  <pageSetup paperSize="9" scale="97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2015-06-01T12:04:50Z</dcterms:modified>
</cp:coreProperties>
</file>