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0" activeTab="0"/>
  </bookViews>
  <sheets>
    <sheet name="2014.év 10.mell.többéves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<sst xmlns="http://schemas.openxmlformats.org/spreadsheetml/2006/main" count="35" uniqueCount="34">
  <si>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</si>
  <si>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</si>
  <si>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</si>
  <si>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</si>
  <si>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</si>
  <si>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</si>
  <si>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Felújítás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</si>
  <si>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</si>
  <si>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</si>
  <si>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</si>
  <si>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</si>
  <si>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</si>
  <si>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</si>
  <si>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</si>
  <si>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</si>
  <si>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</si>
  <si>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</si>
  <si>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</si>
  <si>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100 %-os önkormányzati tulajdonú ing-ban kazánház felújítása</t>
  </si>
  <si>
    <t>2014.</t>
  </si>
  <si>
    <t>10.sz.melléklet</t>
  </si>
  <si>
    <t>Közutak fenntartása</t>
  </si>
  <si>
    <t>2015.</t>
  </si>
  <si>
    <t>2016.</t>
  </si>
  <si>
    <t>Szent István mélygarázs vételár hátralék</t>
  </si>
  <si>
    <t>Társaházak támogatása</t>
  </si>
  <si>
    <t xml:space="preserve">    Pályázat kerékpár tároló elhelyezésére</t>
  </si>
  <si>
    <t xml:space="preserve">    Zöldpályázat belső udvarokhoz</t>
  </si>
  <si>
    <t>Asztalitenisz és úszásoktatás támogatása</t>
  </si>
  <si>
    <t>Szervita tér felszinének rendezése</t>
  </si>
  <si>
    <t>Belgrád rkp.27. alatt létesítendő nyugdíjas és turisztikai központ kialakítása</t>
  </si>
  <si>
    <t>tény</t>
  </si>
  <si>
    <t>várható</t>
  </si>
  <si>
    <t>Egyetem tér megújításának befejezése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</si>
</sst>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3" fontId="6" fillId="0" borderId="26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60.125" style="1" customWidth="1"/>
    <col min="2" max="2" width="12.125" style="1" customWidth="1"/>
    <col min="3" max="3" width="10.75390625" style="1" customWidth="1"/>
    <col min="4" max="16384" width="9.125" style="1" customWidth="1"/>
  </cols>
  <sheetData>
    <row r="2" spans="2:4" ht="12.75">
      <c r="B2" s="52" t="s">
        <v>20</v>
      </c>
      <c r="C2" s="52"/>
      <c r="D2" s="52"/>
    </row>
    <row r="3" spans="1:5" ht="13.5" customHeight="1">
      <c r="A3" s="51" t="s">
        <v>0</v>
      </c>
      <c r="B3" s="51"/>
      <c r="C3" s="51"/>
      <c r="D3" s="51"/>
      <c r="E3" s="51"/>
    </row>
    <row r="4" spans="1:3" ht="8.25" customHeight="1">
      <c r="A4" s="2"/>
      <c r="B4" s="2"/>
      <c r="C4" s="2"/>
    </row>
    <row r="5" spans="1:5" ht="15.75">
      <c r="A5" s="51" t="s">
        <v>1</v>
      </c>
      <c r="B5" s="51"/>
      <c r="C5" s="51"/>
      <c r="D5" s="51"/>
      <c r="E5" s="51"/>
    </row>
    <row r="6" spans="1:5" ht="14.25" customHeight="1">
      <c r="A6" s="51" t="s">
        <v>10</v>
      </c>
      <c r="B6" s="51"/>
      <c r="C6" s="51"/>
      <c r="D6" s="51"/>
      <c r="E6" s="51"/>
    </row>
    <row r="7" ht="12" customHeight="1" thickBot="1">
      <c r="D7" s="3" t="s">
        <v>2</v>
      </c>
    </row>
    <row r="8" spans="1:4" ht="13.5" thickBot="1">
      <c r="A8" s="49" t="s">
        <v>3</v>
      </c>
      <c r="B8" s="38" t="s">
        <v>19</v>
      </c>
      <c r="C8" s="38" t="s">
        <v>22</v>
      </c>
      <c r="D8" s="38" t="s">
        <v>23</v>
      </c>
    </row>
    <row r="9" spans="1:4" ht="13.5" thickBot="1">
      <c r="A9" s="50"/>
      <c r="B9" s="39" t="s">
        <v>31</v>
      </c>
      <c r="C9" s="39" t="s">
        <v>32</v>
      </c>
      <c r="D9" s="39" t="s">
        <v>32</v>
      </c>
    </row>
    <row r="10" spans="1:4" ht="12.75">
      <c r="A10" s="40" t="s">
        <v>4</v>
      </c>
      <c r="B10" s="35"/>
      <c r="C10" s="36"/>
      <c r="D10" s="37"/>
    </row>
    <row r="11" spans="1:4" ht="12" customHeight="1">
      <c r="A11" s="16" t="s">
        <v>5</v>
      </c>
      <c r="B11" s="5">
        <v>42617</v>
      </c>
      <c r="C11" s="6">
        <v>10000</v>
      </c>
      <c r="D11" s="7">
        <v>10000</v>
      </c>
    </row>
    <row r="12" spans="1:4" ht="12.75">
      <c r="A12" s="16" t="s">
        <v>24</v>
      </c>
      <c r="B12" s="6">
        <v>0</v>
      </c>
      <c r="C12" s="6">
        <v>13105</v>
      </c>
      <c r="D12" s="7">
        <v>13105</v>
      </c>
    </row>
    <row r="13" spans="1:4" ht="12.75">
      <c r="A13" s="34" t="s">
        <v>29</v>
      </c>
      <c r="B13" s="5">
        <v>170933</v>
      </c>
      <c r="C13" s="6">
        <v>314961</v>
      </c>
      <c r="D13" s="7"/>
    </row>
    <row r="14" spans="1:4" ht="12.75">
      <c r="A14" s="34" t="s">
        <v>33</v>
      </c>
      <c r="B14" s="5">
        <v>27585</v>
      </c>
      <c r="C14" s="6">
        <v>100000</v>
      </c>
      <c r="D14" s="7"/>
    </row>
    <row r="15" spans="1:4" ht="12.75">
      <c r="A15" s="33" t="s">
        <v>30</v>
      </c>
      <c r="B15" s="5">
        <v>625340</v>
      </c>
      <c r="C15" s="6">
        <v>120000</v>
      </c>
      <c r="D15" s="7"/>
    </row>
    <row r="16" spans="1:4" ht="12.75">
      <c r="A16" s="16" t="s">
        <v>25</v>
      </c>
      <c r="B16" s="5"/>
      <c r="C16" s="6"/>
      <c r="D16" s="7"/>
    </row>
    <row r="17" spans="1:4" ht="12.75">
      <c r="A17" s="16" t="s">
        <v>26</v>
      </c>
      <c r="B17" s="5">
        <v>0</v>
      </c>
      <c r="C17" s="6">
        <v>10000</v>
      </c>
      <c r="D17" s="7"/>
    </row>
    <row r="18" spans="1:4" ht="12.75">
      <c r="A18" s="16" t="s">
        <v>27</v>
      </c>
      <c r="B18" s="5">
        <v>0</v>
      </c>
      <c r="C18" s="6">
        <v>15000</v>
      </c>
      <c r="D18" s="7"/>
    </row>
    <row r="19" spans="1:4" ht="12.75">
      <c r="A19" s="40" t="s">
        <v>6</v>
      </c>
      <c r="B19" s="5"/>
      <c r="C19" s="6"/>
      <c r="D19" s="7"/>
    </row>
    <row r="20" spans="1:4" ht="12.75">
      <c r="A20" s="16" t="s">
        <v>18</v>
      </c>
      <c r="B20" s="5">
        <f>9974+37102</f>
        <v>47076</v>
      </c>
      <c r="C20" s="6">
        <v>34445</v>
      </c>
      <c r="D20" s="7">
        <v>0</v>
      </c>
    </row>
    <row r="21" spans="1:4" ht="13.5" thickBot="1">
      <c r="A21" s="41"/>
      <c r="B21" s="8"/>
      <c r="C21" s="9"/>
      <c r="D21" s="10"/>
    </row>
    <row r="22" spans="1:4" ht="13.5" thickBot="1">
      <c r="A22" s="42" t="s">
        <v>13</v>
      </c>
      <c r="B22" s="11">
        <f>SUM(B11:B21)</f>
        <v>913551</v>
      </c>
      <c r="C22" s="12">
        <f>SUM(C11:C21)</f>
        <v>617511</v>
      </c>
      <c r="D22" s="13">
        <f>SUM(D11:D21)</f>
        <v>23105</v>
      </c>
    </row>
    <row r="23" spans="1:4" ht="12.75">
      <c r="A23" s="22"/>
      <c r="B23" s="14"/>
      <c r="C23" s="15"/>
      <c r="D23" s="4"/>
    </row>
    <row r="24" spans="1:4" ht="12.75">
      <c r="A24" s="40" t="s">
        <v>7</v>
      </c>
      <c r="B24" s="16"/>
      <c r="C24" s="17"/>
      <c r="D24" s="7"/>
    </row>
    <row r="25" spans="1:4" ht="12.75">
      <c r="A25" s="16" t="s">
        <v>11</v>
      </c>
      <c r="B25" s="5">
        <v>22635</v>
      </c>
      <c r="C25" s="6">
        <v>22491</v>
      </c>
      <c r="D25" s="7">
        <v>22491</v>
      </c>
    </row>
    <row r="26" spans="1:4" ht="12.75">
      <c r="A26" s="16" t="s">
        <v>12</v>
      </c>
      <c r="B26" s="5">
        <v>2899</v>
      </c>
      <c r="C26" s="6">
        <v>2461</v>
      </c>
      <c r="D26" s="7">
        <v>2118</v>
      </c>
    </row>
    <row r="27" spans="1:4" ht="12.75">
      <c r="A27" s="16" t="s">
        <v>17</v>
      </c>
      <c r="B27" s="5">
        <v>267978</v>
      </c>
      <c r="C27" s="6">
        <v>97352</v>
      </c>
      <c r="D27" s="7">
        <v>97352</v>
      </c>
    </row>
    <row r="28" spans="1:4" ht="13.5" thickBot="1">
      <c r="A28" s="43"/>
      <c r="B28" s="8"/>
      <c r="C28" s="18"/>
      <c r="D28" s="10"/>
    </row>
    <row r="29" spans="1:4" ht="13.5" thickBot="1">
      <c r="A29" s="42" t="s">
        <v>14</v>
      </c>
      <c r="B29" s="19">
        <f>SUM(B25:B27)</f>
        <v>293512</v>
      </c>
      <c r="C29" s="20">
        <f>SUM(C25:C27)</f>
        <v>122304</v>
      </c>
      <c r="D29" s="21">
        <f>SUM(D25:D27)</f>
        <v>121961</v>
      </c>
    </row>
    <row r="30" spans="1:4" ht="12.75">
      <c r="A30" s="22"/>
      <c r="B30" s="22"/>
      <c r="C30" s="15"/>
      <c r="D30" s="44"/>
    </row>
    <row r="31" spans="1:4" ht="12.75">
      <c r="A31" s="40" t="s">
        <v>8</v>
      </c>
      <c r="B31" s="16"/>
      <c r="C31" s="17"/>
      <c r="D31" s="45"/>
    </row>
    <row r="32" spans="1:4" ht="12.75">
      <c r="A32" s="46" t="s">
        <v>21</v>
      </c>
      <c r="B32" s="23">
        <v>96562</v>
      </c>
      <c r="C32" s="24">
        <v>635000</v>
      </c>
      <c r="D32" s="47">
        <v>635000</v>
      </c>
    </row>
    <row r="33" spans="1:4" ht="13.5" thickBot="1">
      <c r="A33" s="25" t="s">
        <v>28</v>
      </c>
      <c r="B33" s="26"/>
      <c r="C33" s="26">
        <f>21468+2660</f>
        <v>24128</v>
      </c>
      <c r="D33" s="26"/>
    </row>
    <row r="34" spans="1:4" ht="13.5" thickBot="1">
      <c r="A34" s="27" t="s">
        <v>15</v>
      </c>
      <c r="B34" s="28">
        <f>SUM(B32:B33)</f>
        <v>96562</v>
      </c>
      <c r="C34" s="28">
        <f>SUM(C32:C33)</f>
        <v>659128</v>
      </c>
      <c r="D34" s="48">
        <f>SUM(D32:D33)</f>
        <v>635000</v>
      </c>
    </row>
    <row r="35" spans="1:4" ht="12.75">
      <c r="A35" s="22"/>
      <c r="B35" s="22"/>
      <c r="C35" s="15"/>
      <c r="D35" s="4"/>
    </row>
    <row r="36" spans="1:4" ht="12.75">
      <c r="A36" s="40" t="s">
        <v>9</v>
      </c>
      <c r="B36" s="16"/>
      <c r="C36" s="17"/>
      <c r="D36" s="7"/>
    </row>
    <row r="37" spans="1:4" ht="12.75">
      <c r="A37" s="16"/>
      <c r="B37" s="5"/>
      <c r="C37" s="6"/>
      <c r="D37" s="7"/>
    </row>
    <row r="38" spans="1:4" ht="13.5" thickBot="1">
      <c r="A38" s="41"/>
      <c r="B38" s="29"/>
      <c r="C38" s="30"/>
      <c r="D38" s="10"/>
    </row>
    <row r="39" spans="1:4" ht="13.5" thickBot="1">
      <c r="A39" s="31" t="s">
        <v>16</v>
      </c>
      <c r="B39" s="11">
        <f>SUM(B37:B38)</f>
        <v>0</v>
      </c>
      <c r="C39" s="12">
        <f>SUM(C37:C38)</f>
        <v>0</v>
      </c>
      <c r="D39" s="13">
        <f>SUM(D37:D38)</f>
        <v>0</v>
      </c>
    </row>
    <row r="40" spans="1:3" ht="12.75">
      <c r="A40" s="32"/>
      <c r="B40" s="32"/>
      <c r="C40" s="32"/>
    </row>
  </sheetData>
  <sheetProtection/>
  <mergeCells count="5">
    <mergeCell ref="A8:A9"/>
    <mergeCell ref="A3:E3"/>
    <mergeCell ref="A5:E5"/>
    <mergeCell ref="A6:E6"/>
    <mergeCell ref="B2:D2"/>
  </mergeCells>
  <printOptions horizontalCentered="1" verticalCentered="1"/>
  <pageMargins left="0.61" right="0.15748031496062992" top="0.24" bottom="3.29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2015-04-22T10:42:40Z</cp:lastPrinted>
  <dcterms:created xsi:type="dcterms:W3CDTF">2010-02-03T15:46:25Z</dcterms:created>
  <dcterms:modified xsi:type="dcterms:W3CDTF">2015-05-07T12:54:59Z</dcterms:modified>
  <cp:category/>
  <cp:version/>
  <cp:contentType/>
  <cp:contentStatus/>
</cp:coreProperties>
</file>