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árosfennt.2015" sheetId="1" r:id="rId1"/>
  </sheets>
  <definedNames>
    <definedName name="Excel_BuiltIn_Print_Titles" localSheetId="0">'Városfennt.2015'!#REF!</definedName>
    <definedName name="_xlnm.Print_Area" localSheetId="0">'Városfennt.2015'!$A$1:$S$53</definedName>
  </definedNames>
  <calcPr fullCalcOnLoad="1"/>
</workbook>
</file>

<file path=xl/sharedStrings.xml><?xml version="1.0" encoding="utf-8"?>
<sst xmlns="http://schemas.openxmlformats.org/spreadsheetml/2006/main" count="125" uniqueCount="78">
  <si>
    <t>Sor-szám</t>
  </si>
  <si>
    <t>Önkormányzat városfenntartási kiadásai</t>
  </si>
  <si>
    <t>Kötelező feladat</t>
  </si>
  <si>
    <t>Önként vállalt feladat</t>
  </si>
  <si>
    <t>Egyéb működési c. támogatás ÁH.kívülre</t>
  </si>
  <si>
    <t>1.</t>
  </si>
  <si>
    <t>Településüzemeltetés</t>
  </si>
  <si>
    <t>1.1.</t>
  </si>
  <si>
    <t>Közparkok, zöldterületek fenntartása</t>
  </si>
  <si>
    <t>a.</t>
  </si>
  <si>
    <t xml:space="preserve"> - közparkok fenntartása (márciustól októberig)</t>
  </si>
  <si>
    <t>b.</t>
  </si>
  <si>
    <t xml:space="preserve"> - egyéb közterület, önkormányzati terület  gyom- és parlagfű mentesítés</t>
  </si>
  <si>
    <t>c.</t>
  </si>
  <si>
    <t>1.2.</t>
  </si>
  <si>
    <t xml:space="preserve"> - A közvilágítás áramdíja és üzemeltetési költsége</t>
  </si>
  <si>
    <t>1.3.</t>
  </si>
  <si>
    <t>Köztemető fenntartás</t>
  </si>
  <si>
    <t>1.4.</t>
  </si>
  <si>
    <t>Helyi közutak, parkolók fenntartása</t>
  </si>
  <si>
    <t xml:space="preserve"> - utak üzemeltetése, tisztán tartása, út menti árkok karbantartása</t>
  </si>
  <si>
    <t xml:space="preserve"> - téli csúszásmentesítés</t>
  </si>
  <si>
    <t xml:space="preserve"> - útjavítás, karbantartás, kátyúzás</t>
  </si>
  <si>
    <t>d.</t>
  </si>
  <si>
    <t xml:space="preserve"> - utak csapadékvíz elvezetésének fenntartása</t>
  </si>
  <si>
    <t>2.</t>
  </si>
  <si>
    <t xml:space="preserve"> - ebrendészet</t>
  </si>
  <si>
    <t xml:space="preserve"> - illegális szemétlerakók felszámolása</t>
  </si>
  <si>
    <t>3.</t>
  </si>
  <si>
    <t>Lakás- és helyiséggazdálkodás</t>
  </si>
  <si>
    <t xml:space="preserve"> - vagyonbiztosítás éves díja</t>
  </si>
  <si>
    <t>4.</t>
  </si>
  <si>
    <t>Egyéb városgazdálkodási kiadások</t>
  </si>
  <si>
    <t>5.</t>
  </si>
  <si>
    <t xml:space="preserve"> - vízgazdálkodás, vízkárelhárítás</t>
  </si>
  <si>
    <t xml:space="preserve"> - hulladék szállítás</t>
  </si>
  <si>
    <t>6.</t>
  </si>
  <si>
    <t xml:space="preserve"> - közkút, közkifolyó éves vízellátása</t>
  </si>
  <si>
    <t xml:space="preserve"> - térfigyelő rendszer karbantartása</t>
  </si>
  <si>
    <t>7.</t>
  </si>
  <si>
    <t>Egyéb feladatok</t>
  </si>
  <si>
    <t>e.</t>
  </si>
  <si>
    <t>f.</t>
  </si>
  <si>
    <t>g.</t>
  </si>
  <si>
    <t>- Polgármesteri Hivatal közműköltsége</t>
  </si>
  <si>
    <t>h.</t>
  </si>
  <si>
    <t xml:space="preserve"> - 1 fő önkormányzatnál foglalkoztatott kisegítő</t>
  </si>
  <si>
    <t>MINDÖSSZESEN:</t>
  </si>
  <si>
    <t>Személyi juttatások</t>
  </si>
  <si>
    <t>Járulékok</t>
  </si>
  <si>
    <t>Dologi kiadások</t>
  </si>
  <si>
    <t xml:space="preserve"> - lakóház fenntartás (37 lakás)</t>
  </si>
  <si>
    <t xml:space="preserve"> - nem lakás célú egyéb épület, helyiség fenntartása</t>
  </si>
  <si>
    <t>i.</t>
  </si>
  <si>
    <t xml:space="preserve">Közvilágítás </t>
  </si>
  <si>
    <t>Közbiztonság</t>
  </si>
  <si>
    <t xml:space="preserve"> - Városgazdálkodási Kft-nek működési célú pénzeszköz átadás (2017. évi működéshez, közmunka, egyéb)</t>
  </si>
  <si>
    <t xml:space="preserve"> - Műfüves pálya karbantartása</t>
  </si>
  <si>
    <t xml:space="preserve"> - Beruházásokhoz közbeszerzések költsége</t>
  </si>
  <si>
    <t xml:space="preserve"> -Dél-Nógrádi Vízmű Kft áthúzódó számlái (karbantartás)</t>
  </si>
  <si>
    <t xml:space="preserve"> -köztéri játszóterek karbantartása, eszközök beszerzése</t>
  </si>
  <si>
    <t xml:space="preserve"> - Díszkivilágítás fel- és le szerelése, üzemeltetési költség, eszköz beszerzés</t>
  </si>
  <si>
    <t xml:space="preserve"> - Pályagondnoki feladatok</t>
  </si>
  <si>
    <t xml:space="preserve"> - Polgármesteri Hivatal épületében tűzoltókészülékek karbantartása, cseréje</t>
  </si>
  <si>
    <t xml:space="preserve"> -Polgármesteri Hivatal gondnoki, karbantartási feladatai</t>
  </si>
  <si>
    <t>Egyéb az előzőekbe nem sorolható működési kiadások, valamint vismaior helyzetek kezelése</t>
  </si>
  <si>
    <t>2017. évi eredeti előirányzat</t>
  </si>
  <si>
    <t>2017. évi eredeti előirányzatból</t>
  </si>
  <si>
    <t>Előirányzat mód.</t>
  </si>
  <si>
    <t>+</t>
  </si>
  <si>
    <t>-</t>
  </si>
  <si>
    <t>Új módosított ei.</t>
  </si>
  <si>
    <t>Új módosított előirányzatból</t>
  </si>
  <si>
    <t>Környezetvédelem, egészségügy</t>
  </si>
  <si>
    <t>Vízgazdálkodás, víziközmű szolgáltatás, hulladékgazdálkodás</t>
  </si>
  <si>
    <t>j.</t>
  </si>
  <si>
    <t xml:space="preserve"> - Lakossági víz-és csatornadíj támog. átadása ÉRV-nek</t>
  </si>
  <si>
    <t>III. sz. módosított ei.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</si>
</sst>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b/>
      <sz val="10"/>
      <name val="Arial CE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Arial CE"/>
      <family val="2"/>
    </font>
    <font>
      <b/>
      <sz val="10"/>
      <name val="Times New Roman"/>
      <family val="1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55" applyAlignment="1">
      <alignment vertical="center" wrapText="1"/>
      <protection/>
    </xf>
    <xf numFmtId="3" fontId="1" fillId="0" borderId="0" xfId="55" applyNumberFormat="1" applyAlignment="1">
      <alignment horizontal="right" vertical="center"/>
      <protection/>
    </xf>
    <xf numFmtId="3" fontId="1" fillId="0" borderId="0" xfId="55" applyNumberFormat="1" applyAlignment="1">
      <alignment vertical="center"/>
      <protection/>
    </xf>
    <xf numFmtId="0" fontId="1" fillId="0" borderId="0" xfId="55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9" fillId="0" borderId="0" xfId="54" applyFont="1" applyFill="1" applyBorder="1" applyAlignment="1">
      <alignment vertical="center" wrapText="1"/>
      <protection/>
    </xf>
    <xf numFmtId="3" fontId="1" fillId="0" borderId="0" xfId="55" applyNumberFormat="1" applyBorder="1" applyAlignment="1">
      <alignment horizontal="right" vertical="center"/>
      <protection/>
    </xf>
    <xf numFmtId="0" fontId="1" fillId="0" borderId="0" xfId="55" applyBorder="1" applyAlignment="1">
      <alignment vertical="center" wrapText="1"/>
      <protection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55" applyNumberFormat="1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vertical="center" wrapText="1"/>
      <protection/>
    </xf>
    <xf numFmtId="0" fontId="6" fillId="0" borderId="10" xfId="0" applyFont="1" applyBorder="1" applyAlignment="1">
      <alignment/>
    </xf>
    <xf numFmtId="0" fontId="7" fillId="0" borderId="10" xfId="54" applyFont="1" applyBorder="1" applyAlignment="1">
      <alignment vertical="center" wrapText="1"/>
      <protection/>
    </xf>
    <xf numFmtId="3" fontId="8" fillId="0" borderId="10" xfId="55" applyNumberFormat="1" applyFont="1" applyBorder="1" applyAlignment="1">
      <alignment horizontal="right"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3" fillId="0" borderId="10" xfId="55" applyNumberFormat="1" applyFont="1" applyBorder="1" applyAlignment="1">
      <alignment horizontal="right" vertical="center"/>
      <protection/>
    </xf>
    <xf numFmtId="3" fontId="3" fillId="0" borderId="10" xfId="55" applyNumberFormat="1" applyFont="1" applyBorder="1" applyAlignment="1">
      <alignment vertical="center"/>
      <protection/>
    </xf>
    <xf numFmtId="3" fontId="8" fillId="33" borderId="10" xfId="55" applyNumberFormat="1" applyFont="1" applyFill="1" applyBorder="1" applyAlignment="1">
      <alignment vertical="center"/>
      <protection/>
    </xf>
    <xf numFmtId="0" fontId="7" fillId="0" borderId="10" xfId="54" applyFont="1" applyBorder="1" applyAlignment="1">
      <alignment horizontal="left" vertical="center" wrapText="1"/>
      <protection/>
    </xf>
    <xf numFmtId="3" fontId="6" fillId="0" borderId="10" xfId="0" applyNumberFormat="1" applyFont="1" applyBorder="1" applyAlignment="1">
      <alignment/>
    </xf>
    <xf numFmtId="0" fontId="2" fillId="0" borderId="10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vertical="center"/>
      <protection/>
    </xf>
    <xf numFmtId="3" fontId="3" fillId="34" borderId="10" xfId="55" applyNumberFormat="1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>
      <alignment/>
    </xf>
    <xf numFmtId="3" fontId="8" fillId="34" borderId="10" xfId="55" applyNumberFormat="1" applyFont="1" applyFill="1" applyBorder="1" applyAlignment="1">
      <alignment horizontal="right" vertical="center"/>
      <protection/>
    </xf>
    <xf numFmtId="3" fontId="8" fillId="34" borderId="10" xfId="55" applyNumberFormat="1" applyFont="1" applyFill="1" applyBorder="1" applyAlignment="1">
      <alignment vertical="center"/>
      <protection/>
    </xf>
    <xf numFmtId="3" fontId="8" fillId="35" borderId="10" xfId="55" applyNumberFormat="1" applyFont="1" applyFill="1" applyBorder="1" applyAlignment="1">
      <alignment horizontal="right" vertical="center"/>
      <protection/>
    </xf>
    <xf numFmtId="3" fontId="6" fillId="34" borderId="10" xfId="0" applyNumberFormat="1" applyFont="1" applyFill="1" applyBorder="1" applyAlignment="1">
      <alignment/>
    </xf>
    <xf numFmtId="3" fontId="1" fillId="34" borderId="0" xfId="55" applyNumberFormat="1" applyFill="1" applyAlignment="1">
      <alignment horizontal="right" vertical="center"/>
      <protection/>
    </xf>
    <xf numFmtId="0" fontId="7" fillId="34" borderId="10" xfId="54" applyFont="1" applyFill="1" applyBorder="1" applyAlignment="1">
      <alignment vertical="center" wrapText="1"/>
      <protection/>
    </xf>
    <xf numFmtId="0" fontId="5" fillId="36" borderId="10" xfId="55" applyFont="1" applyFill="1" applyBorder="1" applyAlignment="1">
      <alignment vertical="center"/>
      <protection/>
    </xf>
    <xf numFmtId="0" fontId="6" fillId="36" borderId="10" xfId="0" applyFont="1" applyFill="1" applyBorder="1" applyAlignment="1">
      <alignment/>
    </xf>
    <xf numFmtId="3" fontId="8" fillId="36" borderId="10" xfId="55" applyNumberFormat="1" applyFont="1" applyFill="1" applyBorder="1" applyAlignment="1">
      <alignment horizontal="right" vertical="center"/>
      <protection/>
    </xf>
    <xf numFmtId="3" fontId="8" fillId="36" borderId="10" xfId="55" applyNumberFormat="1" applyFont="1" applyFill="1" applyBorder="1" applyAlignment="1">
      <alignment vertical="center"/>
      <protection/>
    </xf>
    <xf numFmtId="3" fontId="8" fillId="37" borderId="10" xfId="55" applyNumberFormat="1" applyFont="1" applyFill="1" applyBorder="1" applyAlignment="1">
      <alignment horizontal="right" vertical="center"/>
      <protection/>
    </xf>
    <xf numFmtId="3" fontId="6" fillId="36" borderId="10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3" fontId="8" fillId="0" borderId="11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horizontal="right" vertical="center"/>
      <protection/>
    </xf>
    <xf numFmtId="3" fontId="8" fillId="33" borderId="11" xfId="55" applyNumberFormat="1" applyFont="1" applyFill="1" applyBorder="1" applyAlignment="1">
      <alignment vertical="center"/>
      <protection/>
    </xf>
    <xf numFmtId="3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55" applyFont="1" applyBorder="1" applyAlignment="1">
      <alignment vertical="center"/>
      <protection/>
    </xf>
    <xf numFmtId="0" fontId="6" fillId="0" borderId="13" xfId="0" applyFont="1" applyBorder="1" applyAlignment="1">
      <alignment/>
    </xf>
    <xf numFmtId="3" fontId="8" fillId="0" borderId="13" xfId="55" applyNumberFormat="1" applyFont="1" applyBorder="1" applyAlignment="1">
      <alignment vertical="center"/>
      <protection/>
    </xf>
    <xf numFmtId="3" fontId="8" fillId="33" borderId="13" xfId="55" applyNumberFormat="1" applyFont="1" applyFill="1" applyBorder="1" applyAlignment="1">
      <alignment vertical="center"/>
      <protection/>
    </xf>
    <xf numFmtId="3" fontId="6" fillId="0" borderId="13" xfId="0" applyNumberFormat="1" applyFont="1" applyBorder="1" applyAlignment="1">
      <alignment/>
    </xf>
    <xf numFmtId="0" fontId="2" fillId="0" borderId="12" xfId="55" applyFont="1" applyBorder="1" applyAlignment="1">
      <alignment horizontal="center" vertical="center"/>
      <protection/>
    </xf>
    <xf numFmtId="3" fontId="6" fillId="0" borderId="12" xfId="0" applyNumberFormat="1" applyFont="1" applyBorder="1" applyAlignment="1">
      <alignment/>
    </xf>
    <xf numFmtId="0" fontId="5" fillId="0" borderId="12" xfId="55" applyFont="1" applyBorder="1" applyAlignment="1">
      <alignment vertical="center"/>
      <protection/>
    </xf>
    <xf numFmtId="3" fontId="8" fillId="0" borderId="12" xfId="55" applyNumberFormat="1" applyFont="1" applyBorder="1" applyAlignment="1">
      <alignment vertical="center"/>
      <protection/>
    </xf>
    <xf numFmtId="3" fontId="8" fillId="33" borderId="12" xfId="55" applyNumberFormat="1" applyFont="1" applyFill="1" applyBorder="1" applyAlignment="1">
      <alignment vertical="center"/>
      <protection/>
    </xf>
    <xf numFmtId="3" fontId="3" fillId="38" borderId="10" xfId="55" applyNumberFormat="1" applyFont="1" applyFill="1" applyBorder="1" applyAlignment="1">
      <alignment horizontal="right" vertical="center"/>
      <protection/>
    </xf>
    <xf numFmtId="49" fontId="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39" borderId="10" xfId="54" applyFont="1" applyFill="1" applyBorder="1" applyAlignment="1">
      <alignment vertical="center" wrapText="1"/>
      <protection/>
    </xf>
    <xf numFmtId="3" fontId="3" fillId="39" borderId="10" xfId="55" applyNumberFormat="1" applyFont="1" applyFill="1" applyBorder="1" applyAlignment="1">
      <alignment horizontal="right" vertical="center"/>
      <protection/>
    </xf>
    <xf numFmtId="49" fontId="3" fillId="0" borderId="10" xfId="55" applyNumberFormat="1" applyFont="1" applyBorder="1" applyAlignment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3" fontId="2" fillId="0" borderId="14" xfId="55" applyNumberFormat="1" applyFont="1" applyBorder="1" applyAlignment="1">
      <alignment horizontal="center" vertical="center" wrapText="1"/>
      <protection/>
    </xf>
    <xf numFmtId="3" fontId="2" fillId="0" borderId="15" xfId="55" applyNumberFormat="1" applyFont="1" applyBorder="1" applyAlignment="1">
      <alignment horizontal="center" vertical="center" wrapText="1"/>
      <protection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1" xfId="55" applyNumberFormat="1" applyFont="1" applyBorder="1" applyAlignment="1">
      <alignment horizontal="center" vertical="center" wrapText="1"/>
      <protection/>
    </xf>
    <xf numFmtId="3" fontId="2" fillId="0" borderId="18" xfId="55" applyNumberFormat="1" applyFont="1" applyBorder="1" applyAlignment="1">
      <alignment horizontal="center" vertical="center" wrapText="1"/>
      <protection/>
    </xf>
    <xf numFmtId="3" fontId="2" fillId="0" borderId="12" xfId="55" applyNumberFormat="1" applyFont="1" applyBorder="1" applyAlignment="1">
      <alignment horizontal="center" vertical="center" wrapText="1"/>
      <protection/>
    </xf>
    <xf numFmtId="0" fontId="2" fillId="0" borderId="19" xfId="55" applyFont="1" applyBorder="1" applyAlignment="1">
      <alignment horizontal="center" vertical="center"/>
      <protection/>
    </xf>
    <xf numFmtId="0" fontId="2" fillId="0" borderId="16" xfId="55" applyFont="1" applyBorder="1" applyAlignment="1">
      <alignment horizontal="center" vertical="center"/>
      <protection/>
    </xf>
    <xf numFmtId="0" fontId="2" fillId="34" borderId="16" xfId="55" applyFont="1" applyFill="1" applyBorder="1" applyAlignment="1">
      <alignment horizontal="center" vertical="center" wrapText="1"/>
      <protection/>
    </xf>
    <xf numFmtId="0" fontId="2" fillId="34" borderId="10" xfId="55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10" xfId="55" applyFont="1" applyBorder="1" applyAlignment="1">
      <alignment horizontal="center" vertical="center" wrapText="1"/>
      <protection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0" xfId="55" applyFont="1" applyBorder="1" applyAlignment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Városfenntartás 2002" xfId="54"/>
    <cellStyle name="Normál_Városfenntartási kiadások 2011 költségvetés II. ford.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7"/>
  <sheetViews>
    <sheetView tabSelected="1" zoomScaleSheetLayoutView="100" workbookViewId="0" topLeftCell="A28">
      <selection activeCell="R41" sqref="R41"/>
    </sheetView>
  </sheetViews>
  <sheetFormatPr defaultColWidth="11.57421875" defaultRowHeight="12.75"/>
  <cols>
    <col min="1" max="1" width="6.8515625" style="0" customWidth="1"/>
    <col min="2" max="2" width="42.140625" style="1" customWidth="1"/>
    <col min="3" max="3" width="12.140625" style="29" customWidth="1"/>
    <col min="4" max="4" width="11.00390625" style="2" customWidth="1"/>
    <col min="5" max="5" width="10.8515625" style="2" customWidth="1"/>
    <col min="6" max="6" width="9.8515625" style="2" customWidth="1"/>
    <col min="7" max="7" width="12.8515625" style="2" customWidth="1"/>
    <col min="8" max="9" width="9.8515625" style="3" customWidth="1"/>
    <col min="10" max="10" width="11.28125" style="3" customWidth="1"/>
    <col min="11" max="12" width="9.140625" style="4" customWidth="1"/>
    <col min="13" max="13" width="11.7109375" style="4" customWidth="1"/>
    <col min="14" max="15" width="11.421875" style="4" customWidth="1"/>
    <col min="16" max="16" width="10.7109375" style="4" customWidth="1"/>
    <col min="17" max="17" width="13.140625" style="4" customWidth="1"/>
    <col min="18" max="18" width="9.8515625" style="4" customWidth="1"/>
    <col min="19" max="255" width="9.140625" style="4" customWidth="1"/>
  </cols>
  <sheetData>
    <row r="1" spans="1:19" ht="25.5" customHeight="1">
      <c r="A1" s="73" t="s">
        <v>0</v>
      </c>
      <c r="B1" s="74" t="s">
        <v>1</v>
      </c>
      <c r="C1" s="75" t="s">
        <v>66</v>
      </c>
      <c r="D1" s="60" t="s">
        <v>67</v>
      </c>
      <c r="E1" s="61"/>
      <c r="F1" s="61"/>
      <c r="G1" s="61"/>
      <c r="H1" s="62" t="s">
        <v>2</v>
      </c>
      <c r="I1" s="76" t="s">
        <v>3</v>
      </c>
      <c r="J1" s="59" t="s">
        <v>77</v>
      </c>
      <c r="K1" s="69" t="s">
        <v>68</v>
      </c>
      <c r="L1" s="70"/>
      <c r="M1" s="71" t="s">
        <v>71</v>
      </c>
      <c r="N1" s="60" t="s">
        <v>72</v>
      </c>
      <c r="O1" s="61"/>
      <c r="P1" s="61"/>
      <c r="Q1" s="61"/>
      <c r="R1" s="62" t="s">
        <v>2</v>
      </c>
      <c r="S1" s="64" t="s">
        <v>3</v>
      </c>
    </row>
    <row r="2" spans="1:19" ht="61.5" customHeight="1">
      <c r="A2" s="73"/>
      <c r="B2" s="74"/>
      <c r="C2" s="75"/>
      <c r="D2" s="10" t="s">
        <v>48</v>
      </c>
      <c r="E2" s="9" t="s">
        <v>49</v>
      </c>
      <c r="F2" s="9" t="s">
        <v>50</v>
      </c>
      <c r="G2" s="9" t="s">
        <v>4</v>
      </c>
      <c r="H2" s="63"/>
      <c r="I2" s="77"/>
      <c r="J2" s="59"/>
      <c r="K2" s="48" t="s">
        <v>69</v>
      </c>
      <c r="L2" s="21" t="s">
        <v>70</v>
      </c>
      <c r="M2" s="72"/>
      <c r="N2" s="10" t="s">
        <v>48</v>
      </c>
      <c r="O2" s="9" t="s">
        <v>49</v>
      </c>
      <c r="P2" s="9" t="s">
        <v>50</v>
      </c>
      <c r="Q2" s="9" t="s">
        <v>4</v>
      </c>
      <c r="R2" s="63"/>
      <c r="S2" s="65"/>
    </row>
    <row r="3" spans="1:19" s="5" customFormat="1" ht="14.25" customHeight="1">
      <c r="A3" s="58" t="s">
        <v>5</v>
      </c>
      <c r="B3" s="11" t="s">
        <v>6</v>
      </c>
      <c r="C3" s="23"/>
      <c r="D3" s="16"/>
      <c r="E3" s="16"/>
      <c r="F3" s="16"/>
      <c r="G3" s="16"/>
      <c r="H3" s="16"/>
      <c r="I3" s="39"/>
      <c r="J3" s="31"/>
      <c r="K3" s="50"/>
      <c r="L3" s="22"/>
      <c r="M3" s="31"/>
      <c r="N3" s="22"/>
      <c r="O3" s="22"/>
      <c r="P3" s="22"/>
      <c r="Q3" s="22"/>
      <c r="R3" s="22"/>
      <c r="S3" s="43"/>
    </row>
    <row r="4" spans="1:255" ht="26.25" customHeight="1">
      <c r="A4" s="54" t="s">
        <v>7</v>
      </c>
      <c r="B4" s="11" t="s">
        <v>8</v>
      </c>
      <c r="C4" s="24"/>
      <c r="D4" s="12"/>
      <c r="E4" s="12"/>
      <c r="F4" s="12"/>
      <c r="G4" s="12"/>
      <c r="H4" s="12"/>
      <c r="I4" s="37"/>
      <c r="J4" s="32"/>
      <c r="K4" s="42"/>
      <c r="L4" s="12"/>
      <c r="M4" s="32"/>
      <c r="N4" s="12"/>
      <c r="O4" s="12"/>
      <c r="P4" s="24"/>
      <c r="Q4" s="12"/>
      <c r="R4" s="12"/>
      <c r="S4" s="4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19" ht="28.5" customHeight="1">
      <c r="A5" s="55" t="s">
        <v>9</v>
      </c>
      <c r="B5" s="13" t="s">
        <v>10</v>
      </c>
      <c r="C5" s="25">
        <v>11070</v>
      </c>
      <c r="D5" s="14"/>
      <c r="E5" s="14"/>
      <c r="F5" s="14">
        <v>11070</v>
      </c>
      <c r="G5" s="14"/>
      <c r="H5" s="14">
        <v>11070</v>
      </c>
      <c r="I5" s="38"/>
      <c r="J5" s="33">
        <v>11070</v>
      </c>
      <c r="K5" s="51"/>
      <c r="L5" s="15"/>
      <c r="M5" s="33">
        <v>11070</v>
      </c>
      <c r="N5" s="14"/>
      <c r="O5" s="14"/>
      <c r="P5" s="25">
        <v>11070</v>
      </c>
      <c r="Q5" s="14"/>
      <c r="R5" s="25">
        <v>11070</v>
      </c>
      <c r="S5" s="45"/>
    </row>
    <row r="6" spans="1:19" ht="30">
      <c r="A6" s="55" t="s">
        <v>11</v>
      </c>
      <c r="B6" s="13" t="s">
        <v>12</v>
      </c>
      <c r="C6" s="25">
        <v>3000</v>
      </c>
      <c r="D6" s="14"/>
      <c r="E6" s="14"/>
      <c r="F6" s="14">
        <v>3000</v>
      </c>
      <c r="G6" s="14"/>
      <c r="H6" s="14">
        <v>3000</v>
      </c>
      <c r="I6" s="38"/>
      <c r="J6" s="33">
        <v>3000</v>
      </c>
      <c r="K6" s="51"/>
      <c r="L6" s="15"/>
      <c r="M6" s="33">
        <v>3000</v>
      </c>
      <c r="N6" s="14"/>
      <c r="O6" s="14"/>
      <c r="P6" s="25">
        <v>3000</v>
      </c>
      <c r="Q6" s="14"/>
      <c r="R6" s="25">
        <v>3000</v>
      </c>
      <c r="S6" s="45"/>
    </row>
    <row r="7" spans="1:19" ht="30">
      <c r="A7" s="55" t="s">
        <v>13</v>
      </c>
      <c r="B7" s="13" t="s">
        <v>60</v>
      </c>
      <c r="C7" s="25">
        <v>3500</v>
      </c>
      <c r="D7" s="14"/>
      <c r="E7" s="14"/>
      <c r="F7" s="14">
        <v>3500</v>
      </c>
      <c r="G7" s="14"/>
      <c r="H7" s="14">
        <v>3500</v>
      </c>
      <c r="I7" s="38"/>
      <c r="J7" s="33">
        <v>3500</v>
      </c>
      <c r="K7" s="51"/>
      <c r="L7" s="15"/>
      <c r="M7" s="33">
        <v>3500</v>
      </c>
      <c r="N7" s="14"/>
      <c r="O7" s="14"/>
      <c r="P7" s="25">
        <v>3500</v>
      </c>
      <c r="Q7" s="14"/>
      <c r="R7" s="25">
        <v>3500</v>
      </c>
      <c r="S7" s="45"/>
    </row>
    <row r="8" spans="1:19" ht="15">
      <c r="A8" s="55"/>
      <c r="B8" s="13"/>
      <c r="C8" s="25"/>
      <c r="D8" s="14"/>
      <c r="E8" s="14"/>
      <c r="F8" s="14"/>
      <c r="G8" s="14"/>
      <c r="H8" s="14"/>
      <c r="I8" s="38"/>
      <c r="J8" s="33"/>
      <c r="K8" s="51"/>
      <c r="L8" s="15"/>
      <c r="M8" s="33"/>
      <c r="N8" s="14"/>
      <c r="O8" s="14"/>
      <c r="P8" s="25"/>
      <c r="Q8" s="14"/>
      <c r="R8" s="25"/>
      <c r="S8" s="45"/>
    </row>
    <row r="9" spans="1:255" ht="14.25" customHeight="1">
      <c r="A9" s="54" t="s">
        <v>14</v>
      </c>
      <c r="B9" s="11" t="s">
        <v>54</v>
      </c>
      <c r="C9" s="24"/>
      <c r="D9" s="12"/>
      <c r="E9" s="12"/>
      <c r="F9" s="12"/>
      <c r="G9" s="12"/>
      <c r="H9" s="12"/>
      <c r="I9" s="37"/>
      <c r="J9" s="32"/>
      <c r="K9" s="42"/>
      <c r="L9" s="12"/>
      <c r="M9" s="32"/>
      <c r="N9" s="12"/>
      <c r="O9" s="12"/>
      <c r="P9" s="24"/>
      <c r="Q9" s="12"/>
      <c r="R9" s="24"/>
      <c r="S9" s="44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19" s="5" customFormat="1" ht="30" customHeight="1">
      <c r="A10" s="58" t="s">
        <v>9</v>
      </c>
      <c r="B10" s="13" t="s">
        <v>15</v>
      </c>
      <c r="C10" s="26">
        <v>23000</v>
      </c>
      <c r="D10" s="16"/>
      <c r="E10" s="17"/>
      <c r="F10" s="15">
        <v>23000</v>
      </c>
      <c r="G10" s="15"/>
      <c r="H10" s="15">
        <v>23000</v>
      </c>
      <c r="I10" s="38"/>
      <c r="J10" s="34">
        <v>23000</v>
      </c>
      <c r="K10" s="51"/>
      <c r="L10" s="15"/>
      <c r="M10" s="34">
        <v>23000</v>
      </c>
      <c r="N10" s="16"/>
      <c r="O10" s="17"/>
      <c r="P10" s="26">
        <v>23000</v>
      </c>
      <c r="Q10" s="15"/>
      <c r="R10" s="26">
        <v>23000</v>
      </c>
      <c r="S10" s="45"/>
    </row>
    <row r="11" spans="1:19" s="5" customFormat="1" ht="30.75" customHeight="1">
      <c r="A11" s="58" t="s">
        <v>11</v>
      </c>
      <c r="B11" s="13" t="s">
        <v>61</v>
      </c>
      <c r="C11" s="26">
        <v>3000</v>
      </c>
      <c r="D11" s="16"/>
      <c r="E11" s="17"/>
      <c r="F11" s="15">
        <v>3000</v>
      </c>
      <c r="G11" s="15"/>
      <c r="H11" s="15"/>
      <c r="I11" s="38">
        <v>3000</v>
      </c>
      <c r="J11" s="34">
        <v>3000</v>
      </c>
      <c r="K11" s="51"/>
      <c r="L11" s="15"/>
      <c r="M11" s="34">
        <v>3000</v>
      </c>
      <c r="N11" s="16"/>
      <c r="O11" s="17"/>
      <c r="P11" s="26">
        <v>3000</v>
      </c>
      <c r="Q11" s="15"/>
      <c r="R11" s="26"/>
      <c r="S11" s="45">
        <v>3000</v>
      </c>
    </row>
    <row r="12" spans="1:19" s="5" customFormat="1" ht="18" customHeight="1">
      <c r="A12" s="58"/>
      <c r="B12" s="13"/>
      <c r="C12" s="26"/>
      <c r="D12" s="16"/>
      <c r="E12" s="17"/>
      <c r="F12" s="15"/>
      <c r="G12" s="15"/>
      <c r="H12" s="15"/>
      <c r="I12" s="38"/>
      <c r="J12" s="34"/>
      <c r="K12" s="51"/>
      <c r="L12" s="15"/>
      <c r="M12" s="34"/>
      <c r="N12" s="16"/>
      <c r="O12" s="17"/>
      <c r="P12" s="26"/>
      <c r="Q12" s="15"/>
      <c r="R12" s="26"/>
      <c r="S12" s="45"/>
    </row>
    <row r="13" spans="1:255" ht="14.25" customHeight="1">
      <c r="A13" s="54" t="s">
        <v>16</v>
      </c>
      <c r="B13" s="11" t="s">
        <v>17</v>
      </c>
      <c r="C13" s="27">
        <v>3800</v>
      </c>
      <c r="D13" s="18"/>
      <c r="E13" s="18"/>
      <c r="F13" s="18">
        <v>3800</v>
      </c>
      <c r="G13" s="18"/>
      <c r="H13" s="18">
        <v>3800</v>
      </c>
      <c r="I13" s="40"/>
      <c r="J13" s="35">
        <v>3800</v>
      </c>
      <c r="K13" s="52"/>
      <c r="L13" s="18"/>
      <c r="M13" s="35">
        <v>3800</v>
      </c>
      <c r="N13" s="18"/>
      <c r="O13" s="18"/>
      <c r="P13" s="27">
        <v>3800</v>
      </c>
      <c r="Q13" s="18"/>
      <c r="R13" s="27">
        <v>3800</v>
      </c>
      <c r="S13" s="46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customHeight="1">
      <c r="A14" s="54"/>
      <c r="B14" s="11"/>
      <c r="C14" s="27"/>
      <c r="D14" s="18"/>
      <c r="E14" s="18"/>
      <c r="F14" s="18"/>
      <c r="G14" s="18"/>
      <c r="H14" s="18"/>
      <c r="I14" s="40"/>
      <c r="J14" s="35"/>
      <c r="K14" s="52"/>
      <c r="L14" s="18"/>
      <c r="M14" s="35"/>
      <c r="N14" s="18"/>
      <c r="O14" s="18"/>
      <c r="P14" s="27"/>
      <c r="Q14" s="18"/>
      <c r="R14" s="27"/>
      <c r="S14" s="46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customHeight="1">
      <c r="A15" s="54" t="s">
        <v>18</v>
      </c>
      <c r="B15" s="11" t="s">
        <v>19</v>
      </c>
      <c r="C15" s="24"/>
      <c r="D15" s="12"/>
      <c r="E15" s="12"/>
      <c r="F15" s="12"/>
      <c r="G15" s="12"/>
      <c r="H15" s="12"/>
      <c r="I15" s="37"/>
      <c r="J15" s="32"/>
      <c r="K15" s="42"/>
      <c r="L15" s="12"/>
      <c r="M15" s="32"/>
      <c r="N15" s="12"/>
      <c r="O15" s="12"/>
      <c r="P15" s="24"/>
      <c r="Q15" s="12"/>
      <c r="R15" s="24"/>
      <c r="S15" s="44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19" ht="30">
      <c r="A16" s="55" t="s">
        <v>9</v>
      </c>
      <c r="B16" s="19" t="s">
        <v>20</v>
      </c>
      <c r="C16" s="25">
        <v>4677</v>
      </c>
      <c r="D16" s="14"/>
      <c r="E16" s="14"/>
      <c r="F16" s="14">
        <v>4677</v>
      </c>
      <c r="G16" s="14"/>
      <c r="H16" s="14">
        <v>4677</v>
      </c>
      <c r="I16" s="38"/>
      <c r="J16" s="33">
        <v>4677</v>
      </c>
      <c r="K16" s="51"/>
      <c r="L16" s="15"/>
      <c r="M16" s="33">
        <v>4677</v>
      </c>
      <c r="N16" s="14"/>
      <c r="O16" s="14"/>
      <c r="P16" s="25">
        <v>4677</v>
      </c>
      <c r="Q16" s="14"/>
      <c r="R16" s="25">
        <v>4677</v>
      </c>
      <c r="S16" s="45"/>
    </row>
    <row r="17" spans="1:19" ht="15">
      <c r="A17" s="55" t="s">
        <v>11</v>
      </c>
      <c r="B17" s="13" t="s">
        <v>21</v>
      </c>
      <c r="C17" s="25">
        <v>6000</v>
      </c>
      <c r="D17" s="14"/>
      <c r="E17" s="14"/>
      <c r="F17" s="14">
        <v>6000</v>
      </c>
      <c r="G17" s="14"/>
      <c r="H17" s="14">
        <v>6000</v>
      </c>
      <c r="I17" s="38"/>
      <c r="J17" s="33">
        <v>6000</v>
      </c>
      <c r="K17" s="51"/>
      <c r="L17" s="15"/>
      <c r="M17" s="33">
        <v>6000</v>
      </c>
      <c r="N17" s="14"/>
      <c r="O17" s="14"/>
      <c r="P17" s="25">
        <v>6000</v>
      </c>
      <c r="Q17" s="14"/>
      <c r="R17" s="25">
        <v>6000</v>
      </c>
      <c r="S17" s="45"/>
    </row>
    <row r="18" spans="1:19" ht="15">
      <c r="A18" s="55" t="s">
        <v>13</v>
      </c>
      <c r="B18" s="13" t="s">
        <v>22</v>
      </c>
      <c r="C18" s="25">
        <v>6000</v>
      </c>
      <c r="D18" s="14"/>
      <c r="E18" s="14"/>
      <c r="F18" s="14">
        <v>6000</v>
      </c>
      <c r="G18" s="14"/>
      <c r="H18" s="14">
        <v>6000</v>
      </c>
      <c r="I18" s="38"/>
      <c r="J18" s="33">
        <v>6000</v>
      </c>
      <c r="K18" s="51"/>
      <c r="L18" s="15"/>
      <c r="M18" s="33">
        <v>6000</v>
      </c>
      <c r="N18" s="14"/>
      <c r="O18" s="14"/>
      <c r="P18" s="25">
        <v>6000</v>
      </c>
      <c r="Q18" s="14"/>
      <c r="R18" s="25">
        <v>6000</v>
      </c>
      <c r="S18" s="45"/>
    </row>
    <row r="19" spans="1:19" ht="15">
      <c r="A19" s="55" t="s">
        <v>23</v>
      </c>
      <c r="B19" s="13" t="s">
        <v>24</v>
      </c>
      <c r="C19" s="25">
        <v>1500</v>
      </c>
      <c r="D19" s="14"/>
      <c r="E19" s="14"/>
      <c r="F19" s="14">
        <v>1500</v>
      </c>
      <c r="G19" s="14"/>
      <c r="H19" s="14">
        <v>1500</v>
      </c>
      <c r="I19" s="38"/>
      <c r="J19" s="33">
        <v>1500</v>
      </c>
      <c r="K19" s="51"/>
      <c r="L19" s="15"/>
      <c r="M19" s="33">
        <v>1500</v>
      </c>
      <c r="N19" s="14"/>
      <c r="O19" s="14"/>
      <c r="P19" s="25">
        <v>1500</v>
      </c>
      <c r="Q19" s="14"/>
      <c r="R19" s="25">
        <v>1500</v>
      </c>
      <c r="S19" s="45"/>
    </row>
    <row r="20" spans="1:19" ht="15">
      <c r="A20" s="55"/>
      <c r="B20" s="13"/>
      <c r="C20" s="25"/>
      <c r="D20" s="14"/>
      <c r="E20" s="14"/>
      <c r="F20" s="14"/>
      <c r="G20" s="14"/>
      <c r="H20" s="14"/>
      <c r="I20" s="38"/>
      <c r="J20" s="33"/>
      <c r="K20" s="51"/>
      <c r="L20" s="15"/>
      <c r="M20" s="33"/>
      <c r="N20" s="14"/>
      <c r="O20" s="14"/>
      <c r="P20" s="25"/>
      <c r="Q20" s="14"/>
      <c r="R20" s="25"/>
      <c r="S20" s="45"/>
    </row>
    <row r="21" spans="1:255" ht="14.25" customHeight="1">
      <c r="A21" s="54" t="s">
        <v>25</v>
      </c>
      <c r="B21" s="11" t="s">
        <v>73</v>
      </c>
      <c r="C21" s="24"/>
      <c r="D21" s="12"/>
      <c r="E21" s="12"/>
      <c r="F21" s="12"/>
      <c r="G21" s="12"/>
      <c r="H21" s="12"/>
      <c r="I21" s="37"/>
      <c r="J21" s="32"/>
      <c r="K21" s="42"/>
      <c r="L21" s="12"/>
      <c r="M21" s="32"/>
      <c r="N21" s="12"/>
      <c r="O21" s="12"/>
      <c r="P21" s="24"/>
      <c r="Q21" s="12"/>
      <c r="R21" s="24"/>
      <c r="S21" s="44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19" ht="15">
      <c r="A22" s="55" t="s">
        <v>9</v>
      </c>
      <c r="B22" s="13" t="s">
        <v>26</v>
      </c>
      <c r="C22" s="25">
        <v>1500</v>
      </c>
      <c r="D22" s="14"/>
      <c r="E22" s="14"/>
      <c r="F22" s="14">
        <v>1500</v>
      </c>
      <c r="G22" s="14"/>
      <c r="H22" s="14">
        <v>1500</v>
      </c>
      <c r="I22" s="38"/>
      <c r="J22" s="33">
        <v>1500</v>
      </c>
      <c r="K22" s="51"/>
      <c r="L22" s="15"/>
      <c r="M22" s="33">
        <v>1500</v>
      </c>
      <c r="N22" s="14"/>
      <c r="O22" s="14"/>
      <c r="P22" s="25">
        <v>1500</v>
      </c>
      <c r="Q22" s="14"/>
      <c r="R22" s="25">
        <v>1500</v>
      </c>
      <c r="S22" s="45"/>
    </row>
    <row r="23" spans="1:19" ht="15">
      <c r="A23" s="55" t="s">
        <v>11</v>
      </c>
      <c r="B23" s="13" t="s">
        <v>27</v>
      </c>
      <c r="C23" s="25">
        <v>1500</v>
      </c>
      <c r="D23" s="14"/>
      <c r="E23" s="14"/>
      <c r="F23" s="14">
        <v>1500</v>
      </c>
      <c r="G23" s="14"/>
      <c r="H23" s="14">
        <v>1500</v>
      </c>
      <c r="I23" s="38"/>
      <c r="J23" s="33">
        <v>1500</v>
      </c>
      <c r="K23" s="51"/>
      <c r="L23" s="15"/>
      <c r="M23" s="33">
        <v>1500</v>
      </c>
      <c r="N23" s="14"/>
      <c r="O23" s="14"/>
      <c r="P23" s="25">
        <v>1500</v>
      </c>
      <c r="Q23" s="14"/>
      <c r="R23" s="25">
        <v>1500</v>
      </c>
      <c r="S23" s="45"/>
    </row>
    <row r="24" spans="1:19" ht="15">
      <c r="A24" s="55"/>
      <c r="B24" s="13"/>
      <c r="C24" s="25"/>
      <c r="D24" s="14"/>
      <c r="E24" s="14"/>
      <c r="F24" s="14"/>
      <c r="G24" s="14"/>
      <c r="H24" s="14"/>
      <c r="I24" s="38"/>
      <c r="J24" s="33"/>
      <c r="K24" s="51"/>
      <c r="L24" s="15"/>
      <c r="M24" s="33"/>
      <c r="N24" s="14"/>
      <c r="O24" s="14"/>
      <c r="P24" s="25"/>
      <c r="Q24" s="14"/>
      <c r="R24" s="25"/>
      <c r="S24" s="45"/>
    </row>
    <row r="25" spans="1:255" ht="14.25" customHeight="1">
      <c r="A25" s="54" t="s">
        <v>28</v>
      </c>
      <c r="B25" s="11" t="s">
        <v>29</v>
      </c>
      <c r="C25" s="24"/>
      <c r="D25" s="12"/>
      <c r="E25" s="12"/>
      <c r="F25" s="12"/>
      <c r="G25" s="12"/>
      <c r="H25" s="12"/>
      <c r="I25" s="37"/>
      <c r="J25" s="32"/>
      <c r="K25" s="42"/>
      <c r="L25" s="12"/>
      <c r="M25" s="32"/>
      <c r="N25" s="12"/>
      <c r="O25" s="12"/>
      <c r="P25" s="24"/>
      <c r="Q25" s="12"/>
      <c r="R25" s="24"/>
      <c r="S25" s="44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19" ht="15">
      <c r="A26" s="55" t="s">
        <v>9</v>
      </c>
      <c r="B26" s="13" t="s">
        <v>51</v>
      </c>
      <c r="C26" s="25">
        <v>3000</v>
      </c>
      <c r="D26" s="14"/>
      <c r="E26" s="14"/>
      <c r="F26" s="14">
        <v>3000</v>
      </c>
      <c r="G26" s="14"/>
      <c r="H26" s="14">
        <v>3000</v>
      </c>
      <c r="I26" s="38"/>
      <c r="J26" s="33">
        <v>3330</v>
      </c>
      <c r="K26" s="51"/>
      <c r="L26" s="15"/>
      <c r="M26" s="33">
        <v>3330</v>
      </c>
      <c r="N26" s="14"/>
      <c r="O26" s="14"/>
      <c r="P26" s="25">
        <v>3330</v>
      </c>
      <c r="Q26" s="14"/>
      <c r="R26" s="25">
        <v>3330</v>
      </c>
      <c r="S26" s="45"/>
    </row>
    <row r="27" spans="1:19" ht="30">
      <c r="A27" s="55" t="s">
        <v>11</v>
      </c>
      <c r="B27" s="13" t="s">
        <v>52</v>
      </c>
      <c r="C27" s="25">
        <v>2000</v>
      </c>
      <c r="D27" s="14"/>
      <c r="E27" s="14"/>
      <c r="F27" s="14">
        <v>2000</v>
      </c>
      <c r="G27" s="14"/>
      <c r="H27" s="14">
        <v>2000</v>
      </c>
      <c r="I27" s="38"/>
      <c r="J27" s="33">
        <v>2000</v>
      </c>
      <c r="K27" s="51"/>
      <c r="L27" s="15"/>
      <c r="M27" s="33">
        <v>2000</v>
      </c>
      <c r="N27" s="14"/>
      <c r="O27" s="14"/>
      <c r="P27" s="25">
        <v>2000</v>
      </c>
      <c r="Q27" s="14"/>
      <c r="R27" s="25">
        <v>2000</v>
      </c>
      <c r="S27" s="45"/>
    </row>
    <row r="28" spans="1:19" ht="15">
      <c r="A28" s="55" t="s">
        <v>13</v>
      </c>
      <c r="B28" s="13" t="s">
        <v>30</v>
      </c>
      <c r="C28" s="25">
        <v>1500</v>
      </c>
      <c r="D28" s="14"/>
      <c r="E28" s="14"/>
      <c r="F28" s="14">
        <v>1500</v>
      </c>
      <c r="G28" s="14"/>
      <c r="H28" s="14">
        <v>1500</v>
      </c>
      <c r="I28" s="38"/>
      <c r="J28" s="33">
        <v>1500</v>
      </c>
      <c r="K28" s="51"/>
      <c r="L28" s="15"/>
      <c r="M28" s="33">
        <v>1500</v>
      </c>
      <c r="N28" s="14"/>
      <c r="O28" s="14"/>
      <c r="P28" s="25">
        <v>1500</v>
      </c>
      <c r="Q28" s="14"/>
      <c r="R28" s="25">
        <v>1500</v>
      </c>
      <c r="S28" s="45"/>
    </row>
    <row r="29" spans="1:19" ht="15">
      <c r="A29" s="55"/>
      <c r="B29" s="13"/>
      <c r="C29" s="25"/>
      <c r="D29" s="14"/>
      <c r="E29" s="14"/>
      <c r="F29" s="14"/>
      <c r="G29" s="14"/>
      <c r="H29" s="14"/>
      <c r="I29" s="38"/>
      <c r="J29" s="33"/>
      <c r="K29" s="51"/>
      <c r="L29" s="15"/>
      <c r="M29" s="33"/>
      <c r="N29" s="14"/>
      <c r="O29" s="14"/>
      <c r="P29" s="25"/>
      <c r="Q29" s="14"/>
      <c r="R29" s="25"/>
      <c r="S29" s="45"/>
    </row>
    <row r="30" spans="1:255" ht="14.25" customHeight="1">
      <c r="A30" s="54" t="s">
        <v>31</v>
      </c>
      <c r="B30" s="11" t="s">
        <v>32</v>
      </c>
      <c r="C30" s="28"/>
      <c r="D30" s="20"/>
      <c r="E30" s="20"/>
      <c r="F30" s="20"/>
      <c r="G30" s="20"/>
      <c r="H30" s="20"/>
      <c r="I30" s="41"/>
      <c r="J30" s="36"/>
      <c r="K30" s="49"/>
      <c r="L30" s="20"/>
      <c r="M30" s="36"/>
      <c r="N30" s="20"/>
      <c r="O30" s="20"/>
      <c r="P30" s="20"/>
      <c r="Q30" s="20"/>
      <c r="R30" s="20"/>
      <c r="S30" s="47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33.75" customHeight="1">
      <c r="A31" s="55" t="s">
        <v>9</v>
      </c>
      <c r="B31" s="13" t="s">
        <v>65</v>
      </c>
      <c r="C31" s="28">
        <v>12799</v>
      </c>
      <c r="D31" s="20">
        <v>600</v>
      </c>
      <c r="E31" s="20">
        <v>132</v>
      </c>
      <c r="F31" s="20">
        <v>12067</v>
      </c>
      <c r="G31" s="20"/>
      <c r="H31" s="20">
        <v>12067</v>
      </c>
      <c r="I31" s="41">
        <v>732</v>
      </c>
      <c r="J31" s="36">
        <v>13587</v>
      </c>
      <c r="K31" s="49">
        <v>3351</v>
      </c>
      <c r="L31" s="20"/>
      <c r="M31" s="36">
        <v>16938</v>
      </c>
      <c r="N31" s="20">
        <v>3348</v>
      </c>
      <c r="O31" s="20">
        <v>735</v>
      </c>
      <c r="P31" s="20">
        <v>12855</v>
      </c>
      <c r="Q31" s="20"/>
      <c r="R31" s="20">
        <v>12067</v>
      </c>
      <c r="S31" s="47">
        <v>4871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19" s="5" customFormat="1" ht="18" customHeight="1">
      <c r="A32" s="73" t="s">
        <v>0</v>
      </c>
      <c r="B32" s="74" t="s">
        <v>1</v>
      </c>
      <c r="C32" s="75" t="s">
        <v>66</v>
      </c>
      <c r="D32" s="66" t="s">
        <v>67</v>
      </c>
      <c r="E32" s="67"/>
      <c r="F32" s="67"/>
      <c r="G32" s="67"/>
      <c r="H32" s="63" t="s">
        <v>2</v>
      </c>
      <c r="I32" s="77" t="s">
        <v>3</v>
      </c>
      <c r="J32" s="59" t="s">
        <v>77</v>
      </c>
      <c r="K32" s="78" t="s">
        <v>68</v>
      </c>
      <c r="L32" s="78"/>
      <c r="M32" s="72" t="s">
        <v>71</v>
      </c>
      <c r="N32" s="66" t="s">
        <v>72</v>
      </c>
      <c r="O32" s="67"/>
      <c r="P32" s="67"/>
      <c r="Q32" s="68"/>
      <c r="R32" s="63" t="s">
        <v>2</v>
      </c>
      <c r="S32" s="65" t="s">
        <v>3</v>
      </c>
    </row>
    <row r="33" spans="1:19" ht="59.25" customHeight="1">
      <c r="A33" s="73"/>
      <c r="B33" s="74"/>
      <c r="C33" s="75"/>
      <c r="D33" s="10" t="s">
        <v>48</v>
      </c>
      <c r="E33" s="9" t="s">
        <v>49</v>
      </c>
      <c r="F33" s="9" t="s">
        <v>50</v>
      </c>
      <c r="G33" s="9" t="s">
        <v>4</v>
      </c>
      <c r="H33" s="63"/>
      <c r="I33" s="77"/>
      <c r="J33" s="59"/>
      <c r="K33" s="21" t="s">
        <v>69</v>
      </c>
      <c r="L33" s="21" t="s">
        <v>70</v>
      </c>
      <c r="M33" s="72"/>
      <c r="N33" s="10" t="s">
        <v>48</v>
      </c>
      <c r="O33" s="9" t="s">
        <v>49</v>
      </c>
      <c r="P33" s="9" t="s">
        <v>50</v>
      </c>
      <c r="Q33" s="9" t="s">
        <v>4</v>
      </c>
      <c r="R33" s="63"/>
      <c r="S33" s="65"/>
    </row>
    <row r="34" spans="1:255" ht="33.75" customHeight="1">
      <c r="A34" s="54" t="s">
        <v>33</v>
      </c>
      <c r="B34" s="11" t="s">
        <v>74</v>
      </c>
      <c r="C34" s="24"/>
      <c r="D34" s="12"/>
      <c r="E34" s="12"/>
      <c r="F34" s="12"/>
      <c r="G34" s="12"/>
      <c r="H34" s="12"/>
      <c r="I34" s="12"/>
      <c r="J34" s="32"/>
      <c r="K34" s="12"/>
      <c r="L34" s="12"/>
      <c r="M34" s="32"/>
      <c r="N34" s="12"/>
      <c r="O34" s="12"/>
      <c r="P34" s="12"/>
      <c r="Q34" s="12"/>
      <c r="R34" s="12"/>
      <c r="S34" s="12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19" ht="15">
      <c r="A35" s="55" t="s">
        <v>9</v>
      </c>
      <c r="B35" s="13" t="s">
        <v>34</v>
      </c>
      <c r="C35" s="25">
        <v>600</v>
      </c>
      <c r="D35" s="14"/>
      <c r="E35" s="14"/>
      <c r="F35" s="14">
        <v>600</v>
      </c>
      <c r="G35" s="14"/>
      <c r="H35" s="14">
        <v>600</v>
      </c>
      <c r="I35" s="15"/>
      <c r="J35" s="33">
        <v>600</v>
      </c>
      <c r="K35" s="15"/>
      <c r="L35" s="15"/>
      <c r="M35" s="33">
        <v>600</v>
      </c>
      <c r="N35" s="14"/>
      <c r="O35" s="25"/>
      <c r="P35" s="25">
        <v>600</v>
      </c>
      <c r="Q35" s="25"/>
      <c r="R35" s="25">
        <v>600</v>
      </c>
      <c r="S35" s="15"/>
    </row>
    <row r="36" spans="1:19" ht="15">
      <c r="A36" s="55" t="s">
        <v>11</v>
      </c>
      <c r="B36" s="13" t="s">
        <v>37</v>
      </c>
      <c r="C36" s="25">
        <v>450</v>
      </c>
      <c r="D36" s="14"/>
      <c r="E36" s="14"/>
      <c r="F36" s="14">
        <v>450</v>
      </c>
      <c r="G36" s="14"/>
      <c r="H36" s="14">
        <v>450</v>
      </c>
      <c r="I36" s="15"/>
      <c r="J36" s="33">
        <v>450</v>
      </c>
      <c r="K36" s="15"/>
      <c r="L36" s="15"/>
      <c r="M36" s="33">
        <v>450</v>
      </c>
      <c r="N36" s="14"/>
      <c r="O36" s="25"/>
      <c r="P36" s="25">
        <v>450</v>
      </c>
      <c r="Q36" s="25"/>
      <c r="R36" s="25">
        <v>450</v>
      </c>
      <c r="S36" s="15"/>
    </row>
    <row r="37" spans="1:19" ht="15">
      <c r="A37" s="55" t="s">
        <v>13</v>
      </c>
      <c r="B37" s="13" t="s">
        <v>35</v>
      </c>
      <c r="C37" s="25">
        <v>5500</v>
      </c>
      <c r="D37" s="14"/>
      <c r="E37" s="14"/>
      <c r="F37" s="14">
        <v>5500</v>
      </c>
      <c r="G37" s="14"/>
      <c r="H37" s="14">
        <v>5500</v>
      </c>
      <c r="I37" s="15"/>
      <c r="J37" s="33">
        <v>5500</v>
      </c>
      <c r="K37" s="15"/>
      <c r="L37" s="15"/>
      <c r="M37" s="33">
        <v>5500</v>
      </c>
      <c r="N37" s="14"/>
      <c r="O37" s="25"/>
      <c r="P37" s="25">
        <v>5500</v>
      </c>
      <c r="Q37" s="25"/>
      <c r="R37" s="25">
        <v>5500</v>
      </c>
      <c r="S37" s="15"/>
    </row>
    <row r="38" spans="1:19" ht="15">
      <c r="A38" s="55"/>
      <c r="B38" s="13"/>
      <c r="C38" s="25"/>
      <c r="D38" s="14"/>
      <c r="E38" s="14"/>
      <c r="F38" s="14"/>
      <c r="G38" s="14"/>
      <c r="H38" s="14"/>
      <c r="I38" s="15"/>
      <c r="J38" s="33"/>
      <c r="K38" s="15"/>
      <c r="L38" s="15"/>
      <c r="M38" s="33"/>
      <c r="N38" s="14"/>
      <c r="O38" s="25"/>
      <c r="P38" s="25"/>
      <c r="Q38" s="25"/>
      <c r="R38" s="25"/>
      <c r="S38" s="15"/>
    </row>
    <row r="39" spans="1:255" ht="15">
      <c r="A39" s="54" t="s">
        <v>36</v>
      </c>
      <c r="B39" s="11" t="s">
        <v>55</v>
      </c>
      <c r="C39" s="24"/>
      <c r="D39" s="12"/>
      <c r="E39" s="12"/>
      <c r="F39" s="12"/>
      <c r="G39" s="12"/>
      <c r="H39" s="12"/>
      <c r="I39" s="12"/>
      <c r="J39" s="32"/>
      <c r="K39" s="12"/>
      <c r="L39" s="12"/>
      <c r="M39" s="32"/>
      <c r="N39" s="12"/>
      <c r="O39" s="24"/>
      <c r="P39" s="24"/>
      <c r="Q39" s="24"/>
      <c r="R39" s="24"/>
      <c r="S39" s="12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19" ht="15">
      <c r="A40" s="55" t="s">
        <v>9</v>
      </c>
      <c r="B40" s="13" t="s">
        <v>38</v>
      </c>
      <c r="C40" s="25">
        <v>130</v>
      </c>
      <c r="D40" s="14"/>
      <c r="E40" s="14"/>
      <c r="F40" s="14">
        <v>130</v>
      </c>
      <c r="G40" s="14"/>
      <c r="H40" s="14">
        <v>130</v>
      </c>
      <c r="I40" s="15"/>
      <c r="J40" s="33">
        <v>130</v>
      </c>
      <c r="K40" s="15"/>
      <c r="L40" s="15"/>
      <c r="M40" s="33">
        <v>130</v>
      </c>
      <c r="N40" s="14"/>
      <c r="O40" s="25"/>
      <c r="P40" s="25">
        <v>130</v>
      </c>
      <c r="Q40" s="25"/>
      <c r="R40" s="25">
        <v>130</v>
      </c>
      <c r="S40" s="15"/>
    </row>
    <row r="41" spans="1:19" ht="15">
      <c r="A41" s="55"/>
      <c r="B41" s="13"/>
      <c r="C41" s="25"/>
      <c r="D41" s="14"/>
      <c r="E41" s="14"/>
      <c r="F41" s="14"/>
      <c r="G41" s="14"/>
      <c r="H41" s="14"/>
      <c r="I41" s="15"/>
      <c r="J41" s="33"/>
      <c r="K41" s="15"/>
      <c r="L41" s="15"/>
      <c r="M41" s="33"/>
      <c r="N41" s="14"/>
      <c r="O41" s="14"/>
      <c r="P41" s="14"/>
      <c r="Q41" s="14"/>
      <c r="R41" s="14"/>
      <c r="S41" s="15"/>
    </row>
    <row r="42" spans="1:255" ht="15">
      <c r="A42" s="54" t="s">
        <v>39</v>
      </c>
      <c r="B42" s="11" t="s">
        <v>40</v>
      </c>
      <c r="C42" s="24"/>
      <c r="D42" s="12"/>
      <c r="E42" s="12"/>
      <c r="F42" s="12"/>
      <c r="G42" s="12"/>
      <c r="H42" s="12"/>
      <c r="I42" s="12"/>
      <c r="J42" s="32"/>
      <c r="K42" s="12"/>
      <c r="L42" s="12"/>
      <c r="M42" s="32"/>
      <c r="N42" s="12"/>
      <c r="O42" s="12"/>
      <c r="P42" s="12"/>
      <c r="Q42" s="12"/>
      <c r="R42" s="12"/>
      <c r="S42" s="1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19" ht="45">
      <c r="A43" s="55" t="s">
        <v>9</v>
      </c>
      <c r="B43" s="13" t="s">
        <v>56</v>
      </c>
      <c r="C43" s="25">
        <v>80000</v>
      </c>
      <c r="D43" s="14"/>
      <c r="E43" s="14"/>
      <c r="F43" s="14"/>
      <c r="G43" s="14">
        <v>80000</v>
      </c>
      <c r="H43" s="14"/>
      <c r="I43" s="15">
        <v>80000</v>
      </c>
      <c r="J43" s="33">
        <v>80000</v>
      </c>
      <c r="K43" s="15">
        <v>20000</v>
      </c>
      <c r="L43" s="15"/>
      <c r="M43" s="33">
        <v>100000</v>
      </c>
      <c r="N43" s="14"/>
      <c r="O43" s="14"/>
      <c r="P43" s="14"/>
      <c r="Q43" s="14">
        <v>100000</v>
      </c>
      <c r="R43" s="14"/>
      <c r="S43" s="15">
        <v>100000</v>
      </c>
    </row>
    <row r="44" spans="1:19" ht="15">
      <c r="A44" s="55" t="s">
        <v>11</v>
      </c>
      <c r="B44" s="13" t="s">
        <v>44</v>
      </c>
      <c r="C44" s="25">
        <v>6000</v>
      </c>
      <c r="D44" s="14"/>
      <c r="E44" s="14"/>
      <c r="F44" s="14">
        <v>6000</v>
      </c>
      <c r="G44" s="14"/>
      <c r="H44" s="14">
        <v>6000</v>
      </c>
      <c r="I44" s="15"/>
      <c r="J44" s="33">
        <v>8814</v>
      </c>
      <c r="K44" s="15"/>
      <c r="L44" s="15"/>
      <c r="M44" s="33">
        <v>8814</v>
      </c>
      <c r="N44" s="14"/>
      <c r="O44" s="14"/>
      <c r="P44" s="14">
        <v>8814</v>
      </c>
      <c r="Q44" s="14"/>
      <c r="R44" s="14">
        <v>8814</v>
      </c>
      <c r="S44" s="15"/>
    </row>
    <row r="45" spans="1:19" ht="30">
      <c r="A45" s="55" t="s">
        <v>13</v>
      </c>
      <c r="B45" s="13" t="s">
        <v>63</v>
      </c>
      <c r="C45" s="25">
        <v>150</v>
      </c>
      <c r="D45" s="14"/>
      <c r="E45" s="14"/>
      <c r="F45" s="14">
        <v>150</v>
      </c>
      <c r="G45" s="14"/>
      <c r="H45" s="14">
        <v>150</v>
      </c>
      <c r="I45" s="15"/>
      <c r="J45" s="33">
        <v>150</v>
      </c>
      <c r="K45" s="15"/>
      <c r="L45" s="15"/>
      <c r="M45" s="33">
        <v>150</v>
      </c>
      <c r="N45" s="14"/>
      <c r="O45" s="14"/>
      <c r="P45" s="14">
        <v>150</v>
      </c>
      <c r="Q45" s="14"/>
      <c r="R45" s="14">
        <v>150</v>
      </c>
      <c r="S45" s="15"/>
    </row>
    <row r="46" spans="1:19" ht="15">
      <c r="A46" s="55" t="s">
        <v>23</v>
      </c>
      <c r="B46" s="13" t="s">
        <v>46</v>
      </c>
      <c r="C46" s="25">
        <v>1853</v>
      </c>
      <c r="D46" s="14">
        <v>1514</v>
      </c>
      <c r="E46" s="14">
        <v>339</v>
      </c>
      <c r="F46" s="14"/>
      <c r="G46" s="14"/>
      <c r="H46" s="14">
        <v>1853</v>
      </c>
      <c r="I46" s="15"/>
      <c r="J46" s="33">
        <v>1853</v>
      </c>
      <c r="K46" s="15"/>
      <c r="L46" s="15"/>
      <c r="M46" s="33">
        <v>1853</v>
      </c>
      <c r="N46" s="14">
        <v>1514</v>
      </c>
      <c r="O46" s="14">
        <v>339</v>
      </c>
      <c r="P46" s="14"/>
      <c r="Q46" s="14"/>
      <c r="R46" s="14">
        <v>1853</v>
      </c>
      <c r="S46" s="15"/>
    </row>
    <row r="47" spans="1:19" ht="30">
      <c r="A47" s="55" t="s">
        <v>41</v>
      </c>
      <c r="B47" s="13" t="s">
        <v>64</v>
      </c>
      <c r="C47" s="25">
        <v>630</v>
      </c>
      <c r="D47" s="14">
        <v>516</v>
      </c>
      <c r="E47" s="14">
        <v>114</v>
      </c>
      <c r="F47" s="14"/>
      <c r="G47" s="14"/>
      <c r="H47" s="14">
        <v>630</v>
      </c>
      <c r="I47" s="15"/>
      <c r="J47" s="33">
        <v>630</v>
      </c>
      <c r="K47" s="15"/>
      <c r="L47" s="15"/>
      <c r="M47" s="33">
        <v>630</v>
      </c>
      <c r="N47" s="14">
        <v>516</v>
      </c>
      <c r="O47" s="14">
        <v>114</v>
      </c>
      <c r="P47" s="14"/>
      <c r="Q47" s="14"/>
      <c r="R47" s="14">
        <v>630</v>
      </c>
      <c r="S47" s="15"/>
    </row>
    <row r="48" spans="1:19" ht="30">
      <c r="A48" s="55" t="s">
        <v>42</v>
      </c>
      <c r="B48" s="13" t="s">
        <v>59</v>
      </c>
      <c r="C48" s="25">
        <v>350</v>
      </c>
      <c r="D48" s="14"/>
      <c r="E48" s="14"/>
      <c r="F48" s="14">
        <v>350</v>
      </c>
      <c r="G48" s="14"/>
      <c r="H48" s="14">
        <v>350</v>
      </c>
      <c r="I48" s="15"/>
      <c r="J48" s="33">
        <v>350</v>
      </c>
      <c r="K48" s="15"/>
      <c r="L48" s="15"/>
      <c r="M48" s="33">
        <v>350</v>
      </c>
      <c r="N48" s="14"/>
      <c r="O48" s="14"/>
      <c r="P48" s="14">
        <v>350</v>
      </c>
      <c r="Q48" s="14"/>
      <c r="R48" s="14">
        <v>350</v>
      </c>
      <c r="S48" s="15"/>
    </row>
    <row r="49" spans="1:19" ht="15">
      <c r="A49" s="55" t="s">
        <v>43</v>
      </c>
      <c r="B49" s="13" t="s">
        <v>62</v>
      </c>
      <c r="C49" s="25">
        <v>1616</v>
      </c>
      <c r="D49" s="14">
        <v>1349</v>
      </c>
      <c r="E49" s="14">
        <v>267</v>
      </c>
      <c r="F49" s="14"/>
      <c r="G49" s="14"/>
      <c r="H49" s="14"/>
      <c r="I49" s="14">
        <v>1616</v>
      </c>
      <c r="J49" s="33">
        <v>1616</v>
      </c>
      <c r="K49" s="14"/>
      <c r="L49" s="14"/>
      <c r="M49" s="33">
        <v>1616</v>
      </c>
      <c r="N49" s="14">
        <v>1349</v>
      </c>
      <c r="O49" s="14">
        <v>267</v>
      </c>
      <c r="P49" s="14"/>
      <c r="Q49" s="14"/>
      <c r="R49" s="14"/>
      <c r="S49" s="14">
        <v>1616</v>
      </c>
    </row>
    <row r="50" spans="1:19" ht="15">
      <c r="A50" s="55" t="s">
        <v>45</v>
      </c>
      <c r="B50" s="13" t="s">
        <v>58</v>
      </c>
      <c r="C50" s="25">
        <v>1500</v>
      </c>
      <c r="D50" s="14"/>
      <c r="E50" s="14"/>
      <c r="F50" s="14">
        <v>1500</v>
      </c>
      <c r="G50" s="14"/>
      <c r="H50" s="14"/>
      <c r="I50" s="14">
        <v>1500</v>
      </c>
      <c r="J50" s="33">
        <v>1500</v>
      </c>
      <c r="K50" s="14"/>
      <c r="L50" s="14"/>
      <c r="M50" s="33">
        <v>1500</v>
      </c>
      <c r="N50" s="14"/>
      <c r="O50" s="14"/>
      <c r="P50" s="14">
        <v>1500</v>
      </c>
      <c r="Q50" s="14"/>
      <c r="R50" s="14"/>
      <c r="S50" s="14">
        <v>1500</v>
      </c>
    </row>
    <row r="51" spans="1:19" ht="15">
      <c r="A51" s="55" t="s">
        <v>53</v>
      </c>
      <c r="B51" s="30" t="s">
        <v>57</v>
      </c>
      <c r="C51" s="25">
        <v>600</v>
      </c>
      <c r="D51" s="25"/>
      <c r="E51" s="25"/>
      <c r="F51" s="25">
        <v>600</v>
      </c>
      <c r="G51" s="25"/>
      <c r="H51" s="25"/>
      <c r="I51" s="25">
        <v>600</v>
      </c>
      <c r="J51" s="33">
        <v>600</v>
      </c>
      <c r="K51" s="25"/>
      <c r="L51" s="25"/>
      <c r="M51" s="33">
        <v>600</v>
      </c>
      <c r="N51" s="25"/>
      <c r="O51" s="25"/>
      <c r="P51" s="25">
        <v>600</v>
      </c>
      <c r="Q51" s="25"/>
      <c r="R51" s="25"/>
      <c r="S51" s="25">
        <v>600</v>
      </c>
    </row>
    <row r="52" spans="1:19" ht="30">
      <c r="A52" s="55" t="s">
        <v>75</v>
      </c>
      <c r="B52" s="30" t="s">
        <v>76</v>
      </c>
      <c r="C52" s="25"/>
      <c r="D52" s="25"/>
      <c r="E52" s="25"/>
      <c r="F52" s="25"/>
      <c r="G52" s="25"/>
      <c r="H52" s="25"/>
      <c r="I52" s="25"/>
      <c r="J52" s="33">
        <v>18662</v>
      </c>
      <c r="K52" s="25"/>
      <c r="L52" s="25"/>
      <c r="M52" s="33">
        <v>18662</v>
      </c>
      <c r="N52" s="25"/>
      <c r="O52" s="25"/>
      <c r="P52" s="25"/>
      <c r="Q52" s="25">
        <v>18662</v>
      </c>
      <c r="R52" s="25">
        <v>18662</v>
      </c>
      <c r="S52" s="25"/>
    </row>
    <row r="53" spans="1:19" ht="15" customHeight="1">
      <c r="A53" s="55"/>
      <c r="B53" s="56" t="s">
        <v>47</v>
      </c>
      <c r="C53" s="57">
        <f>C5+C6+C7+C10+C11+C13+C16+C17+C18+C19+C22+C23+C26+C27+C28+C31+C35+C36+C37+C40+C43+C44+C45+C46+C47+C48+C49+C50+C51+C52</f>
        <v>187225</v>
      </c>
      <c r="D53" s="57">
        <f aca="true" t="shared" si="0" ref="D53:S53">D5+D6+D7+D10+D11+D13+D16+D17+D18+D19+D22+D23+D26+D27+D28+D31+D35+D36+D37+D40+D43+D44+D45+D46+D47+D48+D49+D50+D51+D52</f>
        <v>3979</v>
      </c>
      <c r="E53" s="57">
        <f t="shared" si="0"/>
        <v>852</v>
      </c>
      <c r="F53" s="57">
        <f t="shared" si="0"/>
        <v>102394</v>
      </c>
      <c r="G53" s="57">
        <f t="shared" si="0"/>
        <v>80000</v>
      </c>
      <c r="H53" s="57">
        <f t="shared" si="0"/>
        <v>99777</v>
      </c>
      <c r="I53" s="57">
        <f t="shared" si="0"/>
        <v>87448</v>
      </c>
      <c r="J53" s="53">
        <f t="shared" si="0"/>
        <v>209819</v>
      </c>
      <c r="K53" s="57">
        <f t="shared" si="0"/>
        <v>23351</v>
      </c>
      <c r="L53" s="57">
        <f t="shared" si="0"/>
        <v>0</v>
      </c>
      <c r="M53" s="53">
        <f t="shared" si="0"/>
        <v>233170</v>
      </c>
      <c r="N53" s="57">
        <f t="shared" si="0"/>
        <v>6727</v>
      </c>
      <c r="O53" s="57">
        <f t="shared" si="0"/>
        <v>1455</v>
      </c>
      <c r="P53" s="57">
        <f t="shared" si="0"/>
        <v>106326</v>
      </c>
      <c r="Q53" s="57">
        <f t="shared" si="0"/>
        <v>118662</v>
      </c>
      <c r="R53" s="57">
        <f t="shared" si="0"/>
        <v>121583</v>
      </c>
      <c r="S53" s="57">
        <f t="shared" si="0"/>
        <v>111587</v>
      </c>
    </row>
    <row r="54" spans="2:4" ht="12.75">
      <c r="B54" s="6"/>
      <c r="D54" s="7"/>
    </row>
    <row r="55" spans="2:4" ht="12" customHeight="1">
      <c r="B55" s="8"/>
      <c r="D55" s="7"/>
    </row>
    <row r="56" spans="2:4" ht="12.75">
      <c r="B56" s="8"/>
      <c r="D56" s="7"/>
    </row>
    <row r="57" spans="2:4" ht="12.75">
      <c r="B57" s="8"/>
      <c r="D57" s="7"/>
    </row>
  </sheetData>
  <sheetProtection selectLockedCells="1" selectUnlockedCells="1"/>
  <mergeCells count="24">
    <mergeCell ref="K32:L32"/>
    <mergeCell ref="M32:M33"/>
    <mergeCell ref="A32:A33"/>
    <mergeCell ref="B32:B33"/>
    <mergeCell ref="C32:C33"/>
    <mergeCell ref="H32:H33"/>
    <mergeCell ref="I32:I33"/>
    <mergeCell ref="D32:G32"/>
    <mergeCell ref="A1:A2"/>
    <mergeCell ref="B1:B2"/>
    <mergeCell ref="C1:C2"/>
    <mergeCell ref="H1:H2"/>
    <mergeCell ref="I1:I2"/>
    <mergeCell ref="D1:G1"/>
    <mergeCell ref="J1:J2"/>
    <mergeCell ref="J32:J33"/>
    <mergeCell ref="N1:Q1"/>
    <mergeCell ref="R1:R2"/>
    <mergeCell ref="S1:S2"/>
    <mergeCell ref="N32:Q32"/>
    <mergeCell ref="R32:R33"/>
    <mergeCell ref="S32:S33"/>
    <mergeCell ref="K1:L1"/>
    <mergeCell ref="M1:M2"/>
  </mergeCells>
  <printOptions horizontalCentered="1"/>
  <pageMargins left="0.23" right="0.19" top="0.8661417322834646" bottom="0.15748031496062992" header="0.2362204724409449" footer="0.5118110236220472"/>
  <pageSetup horizontalDpi="300" verticalDpi="300" orientation="landscape" paperSize="9" scale="63" r:id="rId1"/>
  <headerFooter alignWithMargins="0">
    <oddHeader>&amp;C&amp;"Arial,Félkövér"&amp;11Pásztó Városi Önkormányzat városfenntartási kiadásai
2017. évi költségvetés&amp;R&amp;"Arial,Félkövér"10. melléklet a .../2017. (......) önkormányzati rendelethez</oddHeader>
  </headerFooter>
  <rowBreaks count="1" manualBreakCount="1">
    <brk id="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2017-11-22T14:01:16Z</cp:lastPrinted>
  <dcterms:modified xsi:type="dcterms:W3CDTF">2017-11-22T14:02:19Z</dcterms:modified>
  <cp:category/>
  <cp:version/>
  <cp:contentType/>
  <cp:contentStatus/>
</cp:coreProperties>
</file>