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zucs.gaborne\1előterjsztések\2018\3-2018-02-13\"/>
    </mc:Choice>
  </mc:AlternateContent>
  <bookViews>
    <workbookView xWindow="0" yWindow="0" windowWidth="14370" windowHeight="8025" tabRatio="990"/>
  </bookViews>
  <sheets>
    <sheet name="Munka1" sheetId="1" r:id="rId1"/>
    <sheet name="Munka2" sheetId="2" r:id="rId2"/>
    <sheet name="Munka3" sheetId="3" r:id="rId3"/>
  </sheets>
  <definedNames>
    <definedName name="_xlnm.Print_Area" localSheetId="0">Munka1!$B$1:$P$29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9" i="1" l="1"/>
  <c r="I29" i="1"/>
  <c r="E29" i="1"/>
  <c r="O28" i="1"/>
  <c r="N28" i="1"/>
  <c r="M28" i="1"/>
  <c r="L28" i="1"/>
  <c r="K28" i="1"/>
  <c r="J28" i="1"/>
  <c r="I28" i="1"/>
  <c r="H28" i="1"/>
  <c r="G28" i="1"/>
  <c r="F28" i="1"/>
  <c r="E28" i="1"/>
  <c r="D28" i="1"/>
  <c r="P27" i="1"/>
  <c r="P26" i="1"/>
  <c r="P25" i="1"/>
  <c r="P24" i="1"/>
  <c r="P23" i="1"/>
  <c r="P22" i="1"/>
  <c r="P21" i="1"/>
  <c r="P20" i="1"/>
  <c r="P19" i="1"/>
  <c r="P28" i="1" s="1"/>
  <c r="O17" i="1"/>
  <c r="O29" i="1" s="1"/>
  <c r="N17" i="1"/>
  <c r="N29" i="1" s="1"/>
  <c r="M17" i="1"/>
  <c r="L17" i="1"/>
  <c r="L29" i="1" s="1"/>
  <c r="K17" i="1"/>
  <c r="K29" i="1" s="1"/>
  <c r="J17" i="1"/>
  <c r="J29" i="1" s="1"/>
  <c r="I17" i="1"/>
  <c r="H17" i="1"/>
  <c r="H29" i="1" s="1"/>
  <c r="G17" i="1"/>
  <c r="G29" i="1" s="1"/>
  <c r="F17" i="1"/>
  <c r="F29" i="1" s="1"/>
  <c r="E17" i="1"/>
  <c r="D17" i="1"/>
  <c r="D29" i="1" s="1"/>
  <c r="P16" i="1"/>
  <c r="P15" i="1"/>
  <c r="P14" i="1"/>
  <c r="P13" i="1"/>
  <c r="P12" i="1"/>
  <c r="P11" i="1"/>
  <c r="P10" i="1"/>
  <c r="P9" i="1"/>
  <c r="P17" i="1" s="1"/>
  <c r="P29" i="1" s="1"/>
  <c r="P8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<sst xmlns="http://schemas.openxmlformats.org/spreadsheetml/2006/main" count="43" uniqueCount="43">
  <si>
    <t>Előirányzat-felhasználási terv</t>
  </si>
  <si>
    <t xml:space="preserve">       2018. évre</t>
  </si>
  <si>
    <t xml:space="preserve">               Ezer forintban!</t>
  </si>
  <si>
    <t>Sorsz.</t>
  </si>
  <si>
    <t>Megnevezés</t>
  </si>
  <si>
    <t>Január</t>
  </si>
  <si>
    <t>Február</t>
  </si>
  <si>
    <t>Márc.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</si>
  <si>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</si>
  <si>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</si>
  <si>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</si>
  <si>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</si>
  <si>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</si>
  <si>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</si>
  <si>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</si>
  <si>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</si>
  <si>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</si>
  <si>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</t>
  </si>
  <si>
    <t>Bevételek</t>
  </si>
  <si>
    <t>Önkormányzatok működési támogatásai</t>
  </si>
  <si>
    <t>Működési célú támogatások ÁH-on belül</t>
  </si>
  <si>
    <t>Felhalmozási célú ÁH-on belül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</si>
  <si>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</si>
  <si>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</si>
  <si>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</si>
  <si>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</si>
  <si>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</si>
  <si>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</si>
  <si>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Bevételek összsen:</t>
  </si>
  <si>
    <t>Kiadások</t>
  </si>
  <si>
    <t>Személyi juttatások</t>
  </si>
  <si>
    <t>Munkaadókat terh.jár. És szoch. Adó</t>
  </si>
  <si>
    <t>Dologi kiadások</t>
  </si>
  <si>
    <t>Ellátottak pénzbeli juttatásai</t>
  </si>
  <si>
    <t>Egyéb működési kiadások</t>
  </si>
  <si>
    <t>Beruházások</t>
  </si>
  <si>
    <t>Felújítások</t>
  </si>
  <si>
    <t>Egyéb felhalmozási kiadások</t>
  </si>
  <si>
    <t>Finanszírozási kiadások</t>
  </si>
  <si>
    <t>Kiadások összasen:</t>
  </si>
  <si>
    <t>Egyenleg:</t>
  </si>
  <si>
    <t>Bakonyszentlászlói Közös Önkormányzati Hivatal</t>
  </si>
  <si>
    <t>10 számú melléklet az 1/2018. (III. 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</si>
</sst>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Border="1"/>
    <xf numFmtId="0" fontId="4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3" fontId="0" fillId="0" borderId="8" xfId="0" applyNumberFormat="1" applyBorder="1" applyProtection="1">
      <protection locked="0"/>
    </xf>
    <xf numFmtId="3" fontId="0" fillId="0" borderId="9" xfId="0" applyNumberFormat="1" applyBorder="1"/>
    <xf numFmtId="0" fontId="0" fillId="0" borderId="10" xfId="0" applyBorder="1"/>
    <xf numFmtId="0" fontId="2" fillId="0" borderId="11" xfId="0" applyFont="1" applyBorder="1"/>
    <xf numFmtId="3" fontId="0" fillId="0" borderId="11" xfId="0" applyNumberFormat="1" applyBorder="1" applyProtection="1">
      <protection locked="0"/>
    </xf>
    <xf numFmtId="0" fontId="0" fillId="0" borderId="12" xfId="0" applyBorder="1"/>
    <xf numFmtId="0" fontId="2" fillId="0" borderId="13" xfId="0" applyFont="1" applyBorder="1"/>
    <xf numFmtId="3" fontId="0" fillId="0" borderId="13" xfId="0" applyNumberFormat="1" applyBorder="1" applyProtection="1">
      <protection locked="0"/>
    </xf>
    <xf numFmtId="0" fontId="4" fillId="0" borderId="4" xfId="0" applyFont="1" applyBorder="1"/>
    <xf numFmtId="3" fontId="0" fillId="0" borderId="5" xfId="0" applyNumberFormat="1" applyBorder="1"/>
    <xf numFmtId="3" fontId="0" fillId="0" borderId="6" xfId="0" applyNumberForma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9"/>
  <sheetViews>
    <sheetView tabSelected="1" zoomScaleNormal="100" workbookViewId="0">
      <selection activeCell="H1" sqref="H1"/>
    </sheetView>
  </sheetViews>
  <sheetFormatPr defaultRowHeight="15" x14ac:dyDescent="0.25"/>
  <cols>
    <col min="1" max="1" width="2.85546875"/>
    <col min="2" max="2" width="4.42578125"/>
    <col min="3" max="3" width="27.5703125"/>
    <col min="4" max="15" width="7.5703125"/>
    <col min="16" max="1025" width="8.5703125"/>
  </cols>
  <sheetData>
    <row r="1" spans="2:16" x14ac:dyDescent="0.25">
      <c r="H1" s="1" t="s">
        <v>42</v>
      </c>
    </row>
    <row r="2" spans="2:16" x14ac:dyDescent="0.25">
      <c r="F2" t="s">
        <v>41</v>
      </c>
    </row>
    <row r="3" spans="2:16" ht="18.75" x14ac:dyDescent="0.3">
      <c r="E3" s="2"/>
      <c r="F3" s="2" t="s">
        <v>0</v>
      </c>
      <c r="G3" s="2"/>
      <c r="H3" s="2"/>
    </row>
    <row r="4" spans="2:16" ht="18.75" x14ac:dyDescent="0.3">
      <c r="F4" s="2"/>
      <c r="G4" s="3" t="s">
        <v>1</v>
      </c>
      <c r="H4" s="4"/>
      <c r="I4" s="5"/>
    </row>
    <row r="5" spans="2:16" x14ac:dyDescent="0.25">
      <c r="N5" t="s">
        <v>2</v>
      </c>
    </row>
    <row r="6" spans="2:16" s="6" customFormat="1" x14ac:dyDescent="0.25">
      <c r="B6" s="7" t="s">
        <v>3</v>
      </c>
      <c r="C6" s="8" t="s">
        <v>4</v>
      </c>
      <c r="D6" s="9" t="s">
        <v>5</v>
      </c>
      <c r="E6" s="9" t="s">
        <v>6</v>
      </c>
      <c r="F6" s="9" t="s">
        <v>7</v>
      </c>
      <c r="G6" s="9" t="s">
        <v>8</v>
      </c>
      <c r="H6" s="9" t="s">
        <v>9</v>
      </c>
      <c r="I6" s="9" t="s">
        <v>10</v>
      </c>
      <c r="J6" s="9" t="s">
        <v>11</v>
      </c>
      <c r="K6" s="9" t="s">
        <v>12</v>
      </c>
      <c r="L6" s="9" t="s">
        <v>13</v>
      </c>
      <c r="M6" s="9" t="s">
        <v>14</v>
      </c>
      <c r="N6" s="9" t="s">
        <v>15</v>
      </c>
      <c r="O6" s="9" t="s">
        <v>16</v>
      </c>
      <c r="P6" s="10" t="s">
        <v>17</v>
      </c>
    </row>
    <row r="7" spans="2:16" ht="15.75" x14ac:dyDescent="0.25">
      <c r="B7" s="11">
        <v>1</v>
      </c>
      <c r="C7" s="12" t="s">
        <v>18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2:16" x14ac:dyDescent="0.25">
      <c r="B8" s="15">
        <f t="shared" ref="B8:B29" si="0">+B7+1</f>
        <v>2</v>
      </c>
      <c r="C8" s="16" t="s">
        <v>19</v>
      </c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>
        <f t="shared" ref="P8:P16" si="1">SUM(D8:O8)</f>
        <v>0</v>
      </c>
    </row>
    <row r="9" spans="2:16" x14ac:dyDescent="0.25">
      <c r="B9" s="19">
        <f t="shared" si="0"/>
        <v>3</v>
      </c>
      <c r="C9" s="20" t="s">
        <v>20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18">
        <f t="shared" si="1"/>
        <v>0</v>
      </c>
    </row>
    <row r="10" spans="2:16" x14ac:dyDescent="0.25">
      <c r="B10" s="19">
        <f t="shared" si="0"/>
        <v>4</v>
      </c>
      <c r="C10" s="20" t="s">
        <v>21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18">
        <f t="shared" si="1"/>
        <v>0</v>
      </c>
    </row>
    <row r="11" spans="2:16" x14ac:dyDescent="0.25">
      <c r="B11" s="19">
        <f t="shared" si="0"/>
        <v>5</v>
      </c>
      <c r="C11" s="20" t="s">
        <v>22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18">
        <f t="shared" si="1"/>
        <v>0</v>
      </c>
    </row>
    <row r="12" spans="2:16" x14ac:dyDescent="0.25">
      <c r="B12" s="19">
        <f t="shared" si="0"/>
        <v>6</v>
      </c>
      <c r="C12" s="20" t="s">
        <v>23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18">
        <f t="shared" si="1"/>
        <v>0</v>
      </c>
    </row>
    <row r="13" spans="2:16" x14ac:dyDescent="0.25">
      <c r="B13" s="19">
        <f t="shared" si="0"/>
        <v>7</v>
      </c>
      <c r="C13" s="20" t="s">
        <v>24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">
        <f t="shared" si="1"/>
        <v>0</v>
      </c>
    </row>
    <row r="14" spans="2:16" x14ac:dyDescent="0.25">
      <c r="B14" s="19">
        <f t="shared" si="0"/>
        <v>8</v>
      </c>
      <c r="C14" s="20" t="s">
        <v>25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">
        <f t="shared" si="1"/>
        <v>0</v>
      </c>
    </row>
    <row r="15" spans="2:16" x14ac:dyDescent="0.25">
      <c r="B15" s="19">
        <f t="shared" si="0"/>
        <v>9</v>
      </c>
      <c r="C15" s="20" t="s">
        <v>26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">
        <f t="shared" si="1"/>
        <v>0</v>
      </c>
    </row>
    <row r="16" spans="2:16" x14ac:dyDescent="0.25">
      <c r="B16" s="22">
        <f t="shared" si="0"/>
        <v>10</v>
      </c>
      <c r="C16" s="23" t="s">
        <v>27</v>
      </c>
      <c r="D16" s="24">
        <v>2907</v>
      </c>
      <c r="E16" s="24">
        <v>2907</v>
      </c>
      <c r="F16" s="24">
        <v>2907</v>
      </c>
      <c r="G16" s="24">
        <v>2907</v>
      </c>
      <c r="H16" s="24">
        <v>2907</v>
      </c>
      <c r="I16" s="24">
        <v>2907</v>
      </c>
      <c r="J16" s="24">
        <v>2907</v>
      </c>
      <c r="K16" s="24">
        <v>2907</v>
      </c>
      <c r="L16" s="24">
        <v>2907</v>
      </c>
      <c r="M16" s="24">
        <v>2907</v>
      </c>
      <c r="N16" s="24">
        <v>2907</v>
      </c>
      <c r="O16" s="24">
        <v>2904</v>
      </c>
      <c r="P16" s="18">
        <f t="shared" si="1"/>
        <v>34881</v>
      </c>
    </row>
    <row r="17" spans="2:16" ht="15.75" x14ac:dyDescent="0.25">
      <c r="B17" s="25">
        <f t="shared" si="0"/>
        <v>11</v>
      </c>
      <c r="C17" s="12" t="s">
        <v>28</v>
      </c>
      <c r="D17" s="26">
        <f t="shared" ref="D17:P17" si="2">SUM(D8:D16)</f>
        <v>2907</v>
      </c>
      <c r="E17" s="26">
        <f t="shared" si="2"/>
        <v>2907</v>
      </c>
      <c r="F17" s="26">
        <f t="shared" si="2"/>
        <v>2907</v>
      </c>
      <c r="G17" s="26">
        <f t="shared" si="2"/>
        <v>2907</v>
      </c>
      <c r="H17" s="26">
        <f t="shared" si="2"/>
        <v>2907</v>
      </c>
      <c r="I17" s="26">
        <f t="shared" si="2"/>
        <v>2907</v>
      </c>
      <c r="J17" s="26">
        <f t="shared" si="2"/>
        <v>2907</v>
      </c>
      <c r="K17" s="26">
        <f t="shared" si="2"/>
        <v>2907</v>
      </c>
      <c r="L17" s="26">
        <f t="shared" si="2"/>
        <v>2907</v>
      </c>
      <c r="M17" s="26">
        <f t="shared" si="2"/>
        <v>2907</v>
      </c>
      <c r="N17" s="26">
        <f t="shared" si="2"/>
        <v>2907</v>
      </c>
      <c r="O17" s="26">
        <f t="shared" si="2"/>
        <v>2904</v>
      </c>
      <c r="P17" s="27">
        <f t="shared" si="2"/>
        <v>34881</v>
      </c>
    </row>
    <row r="18" spans="2:16" ht="15.75" x14ac:dyDescent="0.25">
      <c r="B18" s="25">
        <f t="shared" si="0"/>
        <v>12</v>
      </c>
      <c r="C18" s="12" t="s">
        <v>29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7"/>
    </row>
    <row r="19" spans="2:16" x14ac:dyDescent="0.25">
      <c r="B19" s="15">
        <f t="shared" si="0"/>
        <v>13</v>
      </c>
      <c r="C19" s="16" t="s">
        <v>30</v>
      </c>
      <c r="D19" s="17">
        <v>2060</v>
      </c>
      <c r="E19" s="17">
        <v>2060</v>
      </c>
      <c r="F19" s="17">
        <v>2060</v>
      </c>
      <c r="G19" s="17">
        <v>2060</v>
      </c>
      <c r="H19" s="17">
        <v>2060</v>
      </c>
      <c r="I19" s="17">
        <v>2060</v>
      </c>
      <c r="J19" s="17">
        <v>2060</v>
      </c>
      <c r="K19" s="17">
        <v>2060</v>
      </c>
      <c r="L19" s="17">
        <v>2060</v>
      </c>
      <c r="M19" s="17">
        <v>2060</v>
      </c>
      <c r="N19" s="17">
        <v>2060</v>
      </c>
      <c r="O19" s="17">
        <v>2057</v>
      </c>
      <c r="P19" s="18">
        <f t="shared" ref="P19:P27" si="3">SUM(D19:O19)</f>
        <v>24717</v>
      </c>
    </row>
    <row r="20" spans="2:16" x14ac:dyDescent="0.25">
      <c r="B20" s="19">
        <f t="shared" si="0"/>
        <v>14</v>
      </c>
      <c r="C20" s="20" t="s">
        <v>31</v>
      </c>
      <c r="D20" s="21">
        <v>420</v>
      </c>
      <c r="E20" s="21">
        <v>420</v>
      </c>
      <c r="F20" s="21">
        <v>420</v>
      </c>
      <c r="G20" s="21">
        <v>420</v>
      </c>
      <c r="H20" s="21">
        <v>420</v>
      </c>
      <c r="I20" s="21">
        <v>420</v>
      </c>
      <c r="J20" s="21">
        <v>420</v>
      </c>
      <c r="K20" s="21">
        <v>420</v>
      </c>
      <c r="L20" s="21">
        <v>420</v>
      </c>
      <c r="M20" s="21">
        <v>420</v>
      </c>
      <c r="N20" s="21">
        <v>420</v>
      </c>
      <c r="O20" s="21">
        <v>416</v>
      </c>
      <c r="P20" s="18">
        <f t="shared" si="3"/>
        <v>5036</v>
      </c>
    </row>
    <row r="21" spans="2:16" x14ac:dyDescent="0.25">
      <c r="B21" s="19">
        <f t="shared" si="0"/>
        <v>15</v>
      </c>
      <c r="C21" s="20" t="s">
        <v>32</v>
      </c>
      <c r="D21" s="21">
        <v>427</v>
      </c>
      <c r="E21" s="21">
        <v>427</v>
      </c>
      <c r="F21" s="21">
        <v>427</v>
      </c>
      <c r="G21" s="21">
        <v>427</v>
      </c>
      <c r="H21" s="21">
        <v>427</v>
      </c>
      <c r="I21" s="21">
        <v>427</v>
      </c>
      <c r="J21" s="21">
        <v>427</v>
      </c>
      <c r="K21" s="21">
        <v>427</v>
      </c>
      <c r="L21" s="21">
        <v>427</v>
      </c>
      <c r="M21" s="21">
        <v>427</v>
      </c>
      <c r="N21" s="21">
        <v>427</v>
      </c>
      <c r="O21" s="21">
        <v>431</v>
      </c>
      <c r="P21" s="18">
        <f t="shared" si="3"/>
        <v>5128</v>
      </c>
    </row>
    <row r="22" spans="2:16" x14ac:dyDescent="0.25">
      <c r="B22" s="19">
        <f t="shared" si="0"/>
        <v>16</v>
      </c>
      <c r="C22" s="20" t="s">
        <v>33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18">
        <f t="shared" si="3"/>
        <v>0</v>
      </c>
    </row>
    <row r="23" spans="2:16" x14ac:dyDescent="0.25">
      <c r="B23" s="19">
        <f t="shared" si="0"/>
        <v>17</v>
      </c>
      <c r="C23" s="20" t="s">
        <v>34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18">
        <f t="shared" si="3"/>
        <v>0</v>
      </c>
    </row>
    <row r="24" spans="2:16" x14ac:dyDescent="0.25">
      <c r="B24" s="19">
        <f t="shared" si="0"/>
        <v>18</v>
      </c>
      <c r="C24" s="20" t="s">
        <v>35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18">
        <f t="shared" si="3"/>
        <v>0</v>
      </c>
    </row>
    <row r="25" spans="2:16" x14ac:dyDescent="0.25">
      <c r="B25" s="19">
        <f t="shared" si="0"/>
        <v>19</v>
      </c>
      <c r="C25" s="20" t="s">
        <v>36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18">
        <f t="shared" si="3"/>
        <v>0</v>
      </c>
    </row>
    <row r="26" spans="2:16" x14ac:dyDescent="0.25">
      <c r="B26" s="19">
        <f t="shared" si="0"/>
        <v>20</v>
      </c>
      <c r="C26" s="20" t="s">
        <v>37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18">
        <f t="shared" si="3"/>
        <v>0</v>
      </c>
    </row>
    <row r="27" spans="2:16" x14ac:dyDescent="0.25">
      <c r="B27" s="22">
        <f t="shared" si="0"/>
        <v>21</v>
      </c>
      <c r="C27" s="23" t="s">
        <v>38</v>
      </c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18">
        <f t="shared" si="3"/>
        <v>0</v>
      </c>
    </row>
    <row r="28" spans="2:16" ht="15.75" x14ac:dyDescent="0.25">
      <c r="B28" s="25">
        <f t="shared" si="0"/>
        <v>22</v>
      </c>
      <c r="C28" s="12" t="s">
        <v>39</v>
      </c>
      <c r="D28" s="26">
        <f t="shared" ref="D28:P28" si="4">SUM(D19:D27)</f>
        <v>2907</v>
      </c>
      <c r="E28" s="26">
        <f t="shared" si="4"/>
        <v>2907</v>
      </c>
      <c r="F28" s="26">
        <f t="shared" si="4"/>
        <v>2907</v>
      </c>
      <c r="G28" s="26">
        <f t="shared" si="4"/>
        <v>2907</v>
      </c>
      <c r="H28" s="26">
        <f t="shared" si="4"/>
        <v>2907</v>
      </c>
      <c r="I28" s="26">
        <f t="shared" si="4"/>
        <v>2907</v>
      </c>
      <c r="J28" s="26">
        <f t="shared" si="4"/>
        <v>2907</v>
      </c>
      <c r="K28" s="26">
        <f t="shared" si="4"/>
        <v>2907</v>
      </c>
      <c r="L28" s="26">
        <f t="shared" si="4"/>
        <v>2907</v>
      </c>
      <c r="M28" s="26">
        <f t="shared" si="4"/>
        <v>2907</v>
      </c>
      <c r="N28" s="26">
        <f t="shared" si="4"/>
        <v>2907</v>
      </c>
      <c r="O28" s="26">
        <f t="shared" si="4"/>
        <v>2904</v>
      </c>
      <c r="P28" s="27">
        <f t="shared" si="4"/>
        <v>34881</v>
      </c>
    </row>
    <row r="29" spans="2:16" ht="15.75" x14ac:dyDescent="0.25">
      <c r="B29" s="25">
        <f t="shared" si="0"/>
        <v>23</v>
      </c>
      <c r="C29" s="12" t="s">
        <v>40</v>
      </c>
      <c r="D29" s="26">
        <f t="shared" ref="D29:P29" si="5">+D17-D28</f>
        <v>0</v>
      </c>
      <c r="E29" s="26">
        <f t="shared" si="5"/>
        <v>0</v>
      </c>
      <c r="F29" s="26">
        <f t="shared" si="5"/>
        <v>0</v>
      </c>
      <c r="G29" s="26">
        <f t="shared" si="5"/>
        <v>0</v>
      </c>
      <c r="H29" s="26">
        <f t="shared" si="5"/>
        <v>0</v>
      </c>
      <c r="I29" s="26">
        <f t="shared" si="5"/>
        <v>0</v>
      </c>
      <c r="J29" s="26">
        <f t="shared" si="5"/>
        <v>0</v>
      </c>
      <c r="K29" s="26">
        <f t="shared" si="5"/>
        <v>0</v>
      </c>
      <c r="L29" s="26">
        <f t="shared" si="5"/>
        <v>0</v>
      </c>
      <c r="M29" s="26">
        <f t="shared" si="5"/>
        <v>0</v>
      </c>
      <c r="N29" s="26">
        <f t="shared" si="5"/>
        <v>0</v>
      </c>
      <c r="O29" s="26">
        <f t="shared" si="5"/>
        <v>0</v>
      </c>
      <c r="P29" s="27">
        <f t="shared" si="5"/>
        <v>0</v>
      </c>
    </row>
  </sheetData>
  <pageMargins left="0.55972222222222201" right="0" top="0.90972222222222199" bottom="0.74791666666666701" header="0.51180555555555496" footer="0.51180555555555496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muszaki</dc:creator>
  <dc:description/>
  <cp:lastModifiedBy>Szűcs Gáborné</cp:lastModifiedBy>
  <cp:revision>1</cp:revision>
  <cp:lastPrinted>2018-02-22T12:44:46Z</cp:lastPrinted>
  <dcterms:created xsi:type="dcterms:W3CDTF">2017-03-20T08:28:04Z</dcterms:created>
  <dcterms:modified xsi:type="dcterms:W3CDTF">2018-02-23T10:44:50Z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