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<sst xmlns="http://schemas.openxmlformats.org/spreadsheetml/2006/main" count="44" uniqueCount="44">
  <si>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eFt-ban</t>
  </si>
  <si>
    <t>SZAKFELADAT</t>
  </si>
  <si>
    <t>EREDETI</t>
  </si>
  <si>
    <t>ELŐÍRÁNYZAT</t>
  </si>
  <si>
    <t>562917 Munkahelyi étkeztetés</t>
  </si>
  <si>
    <t>862301 Fogorvosi alapellátás</t>
  </si>
  <si>
    <t>869042 Ifjúság-egészségügyi gondozás</t>
  </si>
  <si>
    <t>889921 Szociális étkezés</t>
  </si>
  <si>
    <t>910123 Könyvtári szolgáltatás</t>
  </si>
  <si>
    <t>ÓVODA</t>
  </si>
  <si>
    <t>562912  Óvodai intézményi étkeztetés</t>
  </si>
  <si>
    <t xml:space="preserve">MÓDOSÍTOTT </t>
  </si>
  <si>
    <t>522110 Közutak, hidak üzemeltetése</t>
  </si>
  <si>
    <t>841402 Közvilágítás</t>
  </si>
  <si>
    <t>841403 Városgazdálkodás</t>
  </si>
  <si>
    <t>852011 Általános isk.tanulók nev.</t>
  </si>
  <si>
    <t>862101 Háziorvosi alapellátás</t>
  </si>
  <si>
    <t>882111 Rendszeres szoc.segély</t>
  </si>
  <si>
    <t>882116 Ápolási dij métányossági alapon</t>
  </si>
  <si>
    <t>882122 Átmeneti segélyek</t>
  </si>
  <si>
    <t>882123 Temetési segélyek</t>
  </si>
  <si>
    <t>882202 Közgyógyellátás</t>
  </si>
  <si>
    <t>890442 Bérpotló juttatás hosszabb időtartamú</t>
  </si>
  <si>
    <t>910502 Közművelődési intézm.működtetése</t>
  </si>
  <si>
    <t>931102 Sportlétesítmények működtetése</t>
  </si>
  <si>
    <t>960302 Köztemető fenntartása</t>
  </si>
  <si>
    <t>851012 Sajátos nevelési igényű gyermekek</t>
  </si>
  <si>
    <t xml:space="preserve"> 851011 Óvodai nevelés, ellátás</t>
  </si>
  <si>
    <t>KIADÁSOK  ÖSSZESEN</t>
  </si>
  <si>
    <t>869041 Család- és nővédelmi egészégügyi gond.</t>
  </si>
  <si>
    <t>932911 Szabadidős park, fürdó és strand.</t>
  </si>
  <si>
    <t>Önkormányzat</t>
  </si>
  <si>
    <t xml:space="preserve"> 682001 Lakóingatlan bérbeadása</t>
  </si>
  <si>
    <t>841112 Önkormányzati jogalkotás</t>
  </si>
  <si>
    <t>882115 Ápolási dij alanyi jogon</t>
  </si>
  <si>
    <t>682002 Nem lakóingatlan bérbeadása</t>
  </si>
  <si>
    <t>Függő kiadás</t>
  </si>
  <si>
    <t>4 sz. melléklet</t>
  </si>
  <si>
    <t>813000 Zöldterület</t>
  </si>
  <si>
    <t>841902 Központi ktg befizetések</t>
  </si>
  <si>
    <t>932919 MNS egyéb szórakoztató tev</t>
  </si>
  <si>
    <t>841901 Önkorm. és többc. Kist.társ.elsz.</t>
  </si>
  <si>
    <t>882117Gyermekvédelmi támogatás</t>
  </si>
  <si>
    <t xml:space="preserve">2013. évi III. negyedévi kiadások szakfeladatonként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</si>
</sst>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[Red]\-#,##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M90"/>
  <sheetViews>
    <sheetView tabSelected="1" workbookViewId="0" topLeftCell="A64">
      <selection activeCell="E22" sqref="E22"/>
    </sheetView>
  </sheetViews>
  <sheetFormatPr defaultColWidth="9.00390625" defaultRowHeight="12.75"/>
  <cols>
    <col min="1" max="1" width="44.875" style="0" customWidth="1"/>
    <col min="2" max="2" width="4.75390625" style="0" hidden="1" customWidth="1"/>
    <col min="3" max="3" width="12.125" style="0" customWidth="1"/>
    <col min="4" max="4" width="13.25390625" style="0" customWidth="1"/>
  </cols>
  <sheetData>
    <row r="3" spans="1:4" ht="12.75">
      <c r="A3" s="46" t="s">
        <v>37</v>
      </c>
      <c r="B3" s="47"/>
      <c r="C3" s="47"/>
      <c r="D3" s="47"/>
    </row>
    <row r="4" spans="1:4" ht="12.75">
      <c r="A4" s="46"/>
      <c r="B4" s="47"/>
      <c r="C4" s="47"/>
      <c r="D4" s="47"/>
    </row>
    <row r="5" spans="1:4" ht="15.75">
      <c r="A5" s="48" t="s">
        <v>43</v>
      </c>
      <c r="B5" s="47"/>
      <c r="C5" s="47"/>
      <c r="D5" s="47"/>
    </row>
    <row r="6" spans="1:4" ht="12.75">
      <c r="A6" s="1"/>
      <c r="B6" s="1"/>
      <c r="C6" s="2"/>
      <c r="D6" s="2"/>
    </row>
    <row r="7" spans="1:4" ht="12.75">
      <c r="A7" s="1"/>
      <c r="B7" s="1"/>
      <c r="C7" s="2"/>
      <c r="D7" s="2"/>
    </row>
    <row r="8" spans="1:4" ht="12.75">
      <c r="A8" s="1"/>
      <c r="B8" s="1"/>
      <c r="C8" s="2"/>
      <c r="D8" s="2"/>
    </row>
    <row r="9" spans="1:4" ht="16.5" customHeight="1">
      <c r="A9" s="1"/>
      <c r="B9" s="1"/>
      <c r="C9" s="3" t="s">
        <v>0</v>
      </c>
      <c r="D9" s="4"/>
    </row>
    <row r="10" spans="1:4" ht="25.5">
      <c r="A10" s="49" t="s">
        <v>1</v>
      </c>
      <c r="B10" s="5"/>
      <c r="C10" s="6" t="s">
        <v>2</v>
      </c>
      <c r="D10" s="18" t="s">
        <v>11</v>
      </c>
    </row>
    <row r="11" spans="1:4" ht="18" customHeight="1">
      <c r="A11" s="50"/>
      <c r="B11" s="7"/>
      <c r="C11" s="51" t="s">
        <v>3</v>
      </c>
      <c r="D11" s="52"/>
    </row>
    <row r="12" spans="1:4" ht="12.75">
      <c r="A12" s="8"/>
      <c r="B12" s="9"/>
      <c r="C12" s="10"/>
      <c r="D12" s="11"/>
    </row>
    <row r="13" spans="1:4" ht="15.75">
      <c r="A13" s="12" t="s">
        <v>31</v>
      </c>
      <c r="B13" s="9"/>
      <c r="C13" s="28">
        <f>SUM(C15:C75)</f>
        <v>130829</v>
      </c>
      <c r="D13" s="28">
        <f>SUM(D15:D75)</f>
        <v>124936</v>
      </c>
    </row>
    <row r="14" spans="1:4" ht="12.75">
      <c r="A14" s="8"/>
      <c r="B14" s="9"/>
      <c r="C14" s="10"/>
      <c r="D14" s="11"/>
    </row>
    <row r="15" spans="1:4" ht="12.75">
      <c r="A15" s="13" t="s">
        <v>12</v>
      </c>
      <c r="B15" s="9"/>
      <c r="C15" s="15">
        <v>14000</v>
      </c>
      <c r="D15" s="11">
        <v>14000</v>
      </c>
    </row>
    <row r="16" spans="1:4" ht="12.75">
      <c r="A16" s="13"/>
      <c r="B16" s="9"/>
      <c r="C16" s="10"/>
      <c r="D16" s="11"/>
    </row>
    <row r="17" spans="1:4" ht="12.75">
      <c r="A17" s="19" t="s">
        <v>32</v>
      </c>
      <c r="B17" s="9"/>
      <c r="C17" s="14">
        <v>940</v>
      </c>
      <c r="D17" s="11">
        <v>940</v>
      </c>
    </row>
    <row r="18" spans="1:4" ht="12.75">
      <c r="A18" s="13"/>
      <c r="B18" s="9"/>
      <c r="C18" s="14"/>
      <c r="D18" s="11"/>
    </row>
    <row r="19" spans="1:4" ht="12.75">
      <c r="A19" s="13" t="s">
        <v>35</v>
      </c>
      <c r="B19" s="9"/>
      <c r="C19" s="14">
        <v>660</v>
      </c>
      <c r="D19" s="11">
        <v>660</v>
      </c>
    </row>
    <row r="20" spans="1:4" ht="12.75">
      <c r="A20" s="13"/>
      <c r="B20" s="9"/>
      <c r="C20" s="14"/>
      <c r="D20" s="11"/>
    </row>
    <row r="21" spans="1:4" ht="12.75">
      <c r="A21" s="13" t="s">
        <v>38</v>
      </c>
      <c r="B21" s="9"/>
      <c r="C21" s="14"/>
      <c r="D21" s="11">
        <v>2585</v>
      </c>
    </row>
    <row r="22" spans="1:4" ht="12.75">
      <c r="A22" s="13"/>
      <c r="B22" s="9"/>
      <c r="C22" s="14"/>
      <c r="D22" s="11"/>
    </row>
    <row r="23" spans="1:4" ht="12.75">
      <c r="A23" s="13" t="s">
        <v>33</v>
      </c>
      <c r="B23" s="9"/>
      <c r="C23" s="14">
        <v>25442</v>
      </c>
      <c r="D23" s="11">
        <v>25442</v>
      </c>
    </row>
    <row r="24" spans="1:4" ht="12.75">
      <c r="A24" s="13"/>
      <c r="B24" s="9"/>
      <c r="C24" s="14"/>
      <c r="D24" s="11"/>
    </row>
    <row r="25" spans="1:4" ht="12.75">
      <c r="A25" s="13" t="s">
        <v>13</v>
      </c>
      <c r="B25" s="9"/>
      <c r="C25" s="14">
        <v>6000</v>
      </c>
      <c r="D25" s="11">
        <v>6000</v>
      </c>
    </row>
    <row r="26" spans="1:4" ht="12.75">
      <c r="A26" s="13"/>
      <c r="B26" s="9"/>
      <c r="C26" s="14"/>
      <c r="D26" s="11"/>
    </row>
    <row r="27" spans="1:4" ht="12.75">
      <c r="A27" s="13" t="s">
        <v>14</v>
      </c>
      <c r="B27" s="9"/>
      <c r="C27" s="14">
        <v>56063</v>
      </c>
      <c r="D27" s="11">
        <v>54443</v>
      </c>
    </row>
    <row r="28" spans="1:4" ht="12.75">
      <c r="A28" s="13"/>
      <c r="B28" s="9"/>
      <c r="C28" s="14"/>
      <c r="D28" s="11"/>
    </row>
    <row r="29" spans="1:4" ht="12.75">
      <c r="A29" s="13" t="s">
        <v>39</v>
      </c>
      <c r="B29" s="9"/>
      <c r="C29" s="14"/>
      <c r="D29" s="11"/>
    </row>
    <row r="30" spans="1:4" ht="12.75">
      <c r="A30" s="13"/>
      <c r="B30" s="9"/>
      <c r="C30" s="14"/>
      <c r="D30" s="11"/>
    </row>
    <row r="31" spans="1:4" ht="12.75">
      <c r="A31" s="13" t="s">
        <v>41</v>
      </c>
      <c r="B31" s="9"/>
      <c r="C31" s="14">
        <v>7108</v>
      </c>
      <c r="D31" s="11"/>
    </row>
    <row r="32" spans="1:4" ht="12.75">
      <c r="A32" s="13"/>
      <c r="B32" s="9"/>
      <c r="C32" s="14"/>
      <c r="D32" s="11"/>
    </row>
    <row r="33" spans="1:4" ht="12.75">
      <c r="A33" s="13" t="s">
        <v>15</v>
      </c>
      <c r="B33" s="9"/>
      <c r="C33" s="14"/>
      <c r="D33" s="11"/>
    </row>
    <row r="34" spans="1:4" ht="12.75">
      <c r="A34" s="13"/>
      <c r="B34" s="9"/>
      <c r="C34" s="14"/>
      <c r="D34" s="11"/>
    </row>
    <row r="35" spans="1:4" ht="12.75">
      <c r="A35" s="19" t="s">
        <v>16</v>
      </c>
      <c r="B35" s="9"/>
      <c r="C35" s="14">
        <v>494</v>
      </c>
      <c r="D35" s="11">
        <v>494</v>
      </c>
    </row>
    <row r="36" spans="1:4" ht="12.75">
      <c r="A36" s="19"/>
      <c r="B36" s="9"/>
      <c r="C36" s="14"/>
      <c r="D36" s="11"/>
    </row>
    <row r="37" spans="1:4" ht="12.75">
      <c r="A37" s="13" t="s">
        <v>5</v>
      </c>
      <c r="B37" s="9"/>
      <c r="C37" s="14">
        <v>1989</v>
      </c>
      <c r="D37" s="11">
        <v>1989</v>
      </c>
    </row>
    <row r="38" spans="1:4" ht="12.75">
      <c r="A38" s="13"/>
      <c r="B38" s="9"/>
      <c r="C38" s="14"/>
      <c r="D38" s="11"/>
    </row>
    <row r="39" spans="1:4" ht="12.75">
      <c r="A39" s="13" t="s">
        <v>29</v>
      </c>
      <c r="B39" s="9"/>
      <c r="C39" s="14">
        <v>2863</v>
      </c>
      <c r="D39" s="11">
        <v>2863</v>
      </c>
    </row>
    <row r="40" spans="1:4" ht="12.75">
      <c r="A40" s="9"/>
      <c r="B40" s="9"/>
      <c r="C40" s="14"/>
      <c r="D40" s="11"/>
    </row>
    <row r="41" spans="1:4" ht="12.75">
      <c r="A41" s="13" t="s">
        <v>6</v>
      </c>
      <c r="B41" s="9"/>
      <c r="C41" s="14">
        <v>40</v>
      </c>
      <c r="D41" s="11">
        <v>40</v>
      </c>
    </row>
    <row r="42" spans="1:4" ht="12.75">
      <c r="A42" s="13"/>
      <c r="B42" s="9"/>
      <c r="C42" s="14"/>
      <c r="D42" s="11"/>
    </row>
    <row r="43" spans="1:4" ht="12.75">
      <c r="A43" s="13" t="s">
        <v>17</v>
      </c>
      <c r="B43" s="9"/>
      <c r="C43" s="14">
        <v>1676</v>
      </c>
      <c r="D43" s="11">
        <v>1676</v>
      </c>
    </row>
    <row r="44" spans="1:4" ht="12.75">
      <c r="A44" s="13"/>
      <c r="B44" s="9"/>
      <c r="C44" s="14"/>
      <c r="D44" s="11"/>
    </row>
    <row r="45" spans="1:4" ht="12.75">
      <c r="A45" s="19" t="s">
        <v>34</v>
      </c>
      <c r="B45" s="9"/>
      <c r="C45" s="14">
        <v>165</v>
      </c>
      <c r="D45" s="11">
        <v>165</v>
      </c>
    </row>
    <row r="46" spans="1:4" ht="12.75">
      <c r="A46" s="13"/>
      <c r="B46" s="9"/>
      <c r="C46" s="14"/>
      <c r="D46" s="11"/>
    </row>
    <row r="47" spans="1:4" ht="12.75">
      <c r="A47" s="13" t="s">
        <v>18</v>
      </c>
      <c r="B47" s="9"/>
      <c r="C47" s="14">
        <v>425</v>
      </c>
      <c r="D47" s="11">
        <v>425</v>
      </c>
    </row>
    <row r="48" spans="1:4" ht="12.75">
      <c r="A48" s="26"/>
      <c r="B48" s="25"/>
      <c r="C48" s="14"/>
      <c r="D48" s="11"/>
    </row>
    <row r="49" spans="1:4" s="21" customFormat="1" ht="12.75">
      <c r="A49" s="26" t="s">
        <v>19</v>
      </c>
      <c r="B49" s="25"/>
      <c r="C49" s="14">
        <v>3350</v>
      </c>
      <c r="D49" s="15">
        <v>3350</v>
      </c>
    </row>
    <row r="50" spans="1:4" s="21" customFormat="1" ht="12.75">
      <c r="A50" s="26"/>
      <c r="B50" s="25"/>
      <c r="C50" s="14"/>
      <c r="D50" s="15"/>
    </row>
    <row r="51" spans="1:4" s="21" customFormat="1" ht="12.75">
      <c r="A51" s="26" t="s">
        <v>42</v>
      </c>
      <c r="B51" s="25"/>
      <c r="C51" s="14"/>
      <c r="D51" s="11"/>
    </row>
    <row r="52" spans="1:4" s="21" customFormat="1" ht="12.75">
      <c r="A52" s="26"/>
      <c r="B52" s="25"/>
      <c r="C52" s="14"/>
      <c r="D52" s="11"/>
    </row>
    <row r="53" spans="1:4" s="36" customFormat="1" ht="12.75">
      <c r="A53" s="33" t="s">
        <v>20</v>
      </c>
      <c r="B53" s="7"/>
      <c r="C53" s="34">
        <v>400</v>
      </c>
      <c r="D53" s="35">
        <v>400</v>
      </c>
    </row>
    <row r="54" spans="1:4" s="21" customFormat="1" ht="12.75">
      <c r="A54" s="30"/>
      <c r="B54" s="25"/>
      <c r="C54" s="31"/>
      <c r="D54" s="32"/>
    </row>
    <row r="55" spans="1:4" s="21" customFormat="1" ht="15.75" customHeight="1">
      <c r="A55" s="37"/>
      <c r="B55" s="38"/>
      <c r="C55" s="39"/>
      <c r="D55" s="40"/>
    </row>
    <row r="56" spans="1:4" ht="12.75">
      <c r="A56" s="13" t="s">
        <v>21</v>
      </c>
      <c r="B56" s="9"/>
      <c r="C56" s="14">
        <v>400</v>
      </c>
      <c r="D56" s="11">
        <v>400</v>
      </c>
    </row>
    <row r="57" spans="1:4" ht="12.75">
      <c r="A57" s="13"/>
      <c r="B57" s="9"/>
      <c r="C57" s="14"/>
      <c r="D57" s="11"/>
    </row>
    <row r="58" spans="1:4" ht="12.75">
      <c r="A58" s="13" t="s">
        <v>7</v>
      </c>
      <c r="B58" s="9"/>
      <c r="C58" s="14">
        <v>208</v>
      </c>
      <c r="D58" s="11">
        <v>208</v>
      </c>
    </row>
    <row r="59" spans="1:4" ht="12.75">
      <c r="A59" s="13"/>
      <c r="B59" s="9"/>
      <c r="C59" s="14"/>
      <c r="D59" s="11"/>
    </row>
    <row r="60" spans="1:4" ht="12.75">
      <c r="A60" s="13" t="s">
        <v>22</v>
      </c>
      <c r="B60" s="9"/>
      <c r="C60" s="14">
        <v>2747</v>
      </c>
      <c r="D60" s="11">
        <v>2747</v>
      </c>
    </row>
    <row r="61" spans="1:4" ht="12.75">
      <c r="A61" s="13"/>
      <c r="B61" s="9"/>
      <c r="C61" s="10"/>
      <c r="D61" s="11"/>
    </row>
    <row r="62" spans="1:4" ht="12.75">
      <c r="A62" s="13" t="s">
        <v>8</v>
      </c>
      <c r="B62" s="9"/>
      <c r="C62" s="15">
        <v>1089</v>
      </c>
      <c r="D62" s="16">
        <v>1089</v>
      </c>
    </row>
    <row r="63" spans="1:4" ht="12.75">
      <c r="A63" s="13"/>
      <c r="B63" s="9"/>
      <c r="C63" s="15"/>
      <c r="D63" s="16"/>
    </row>
    <row r="64" spans="1:4" ht="12.75">
      <c r="A64" s="13" t="s">
        <v>23</v>
      </c>
      <c r="B64" s="9"/>
      <c r="C64" s="15">
        <v>439</v>
      </c>
      <c r="D64" s="16">
        <v>439</v>
      </c>
    </row>
    <row r="65" spans="1:4" ht="12.75">
      <c r="A65" s="13"/>
      <c r="B65" s="9"/>
      <c r="C65" s="10"/>
      <c r="D65" s="16"/>
    </row>
    <row r="66" spans="1:4" ht="12.75">
      <c r="A66" s="13" t="s">
        <v>24</v>
      </c>
      <c r="B66" s="9"/>
      <c r="C66" s="15">
        <v>2260</v>
      </c>
      <c r="D66" s="16">
        <v>2260</v>
      </c>
    </row>
    <row r="67" spans="1:4" ht="12.75">
      <c r="A67" s="13"/>
      <c r="B67" s="9"/>
      <c r="C67" s="15"/>
      <c r="D67" s="16"/>
    </row>
    <row r="68" spans="1:4" ht="12.75">
      <c r="A68" s="13" t="s">
        <v>30</v>
      </c>
      <c r="B68" s="9"/>
      <c r="C68" s="15">
        <v>1071</v>
      </c>
      <c r="D68" s="16">
        <v>1071</v>
      </c>
    </row>
    <row r="69" spans="1:4" ht="12.75">
      <c r="A69" s="13"/>
      <c r="B69" s="9"/>
      <c r="C69" s="10"/>
      <c r="D69" s="16"/>
    </row>
    <row r="70" spans="1:4" ht="12.75">
      <c r="A70" s="13" t="s">
        <v>25</v>
      </c>
      <c r="B70" s="9"/>
      <c r="C70" s="15">
        <v>1000</v>
      </c>
      <c r="D70" s="16">
        <v>1000</v>
      </c>
    </row>
    <row r="71" spans="1:4" ht="12.75">
      <c r="A71" s="13"/>
      <c r="B71" s="9"/>
      <c r="C71" s="15"/>
      <c r="D71" s="16"/>
    </row>
    <row r="72" spans="1:4" ht="12.75">
      <c r="A72" s="13" t="s">
        <v>40</v>
      </c>
      <c r="B72" s="9"/>
      <c r="C72" s="15"/>
      <c r="D72" s="16">
        <v>250</v>
      </c>
    </row>
    <row r="73" spans="1:4" ht="12.75">
      <c r="A73" s="13"/>
      <c r="B73" s="9"/>
      <c r="C73" s="15"/>
      <c r="D73" s="16"/>
    </row>
    <row r="74" spans="1:4" ht="12" customHeight="1">
      <c r="A74" s="13" t="s">
        <v>36</v>
      </c>
      <c r="B74" s="9"/>
      <c r="C74" s="10"/>
      <c r="D74" s="16"/>
    </row>
    <row r="75" spans="1:4" ht="12" customHeight="1">
      <c r="A75" s="13"/>
      <c r="B75" s="9"/>
      <c r="C75" s="10"/>
      <c r="D75" s="16"/>
    </row>
    <row r="76" spans="1:23" s="24" customFormat="1" ht="19.5" customHeight="1">
      <c r="A76" s="22" t="s">
        <v>9</v>
      </c>
      <c r="B76" s="23"/>
      <c r="C76" s="27">
        <f>SUM(C78:C85)</f>
        <v>31970</v>
      </c>
      <c r="D76" s="27">
        <f>SUM(D78:D85)</f>
        <v>32556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4" ht="19.5" customHeight="1">
      <c r="A77" s="17"/>
      <c r="B77" s="9"/>
      <c r="C77" s="10"/>
      <c r="D77" s="16"/>
    </row>
    <row r="78" spans="1:4" ht="12.75">
      <c r="A78" s="13" t="s">
        <v>27</v>
      </c>
      <c r="B78" s="9"/>
      <c r="C78" s="15">
        <v>25652</v>
      </c>
      <c r="D78" s="16">
        <v>26238</v>
      </c>
    </row>
    <row r="79" spans="1:4" ht="12.75">
      <c r="A79" s="13"/>
      <c r="B79" s="9"/>
      <c r="C79" s="15"/>
      <c r="D79" s="16"/>
    </row>
    <row r="80" spans="1:4" ht="12.75">
      <c r="A80" s="13" t="s">
        <v>26</v>
      </c>
      <c r="B80" s="9"/>
      <c r="C80" s="15">
        <v>524</v>
      </c>
      <c r="D80" s="16">
        <v>524</v>
      </c>
    </row>
    <row r="81" spans="1:4" ht="12.75">
      <c r="A81" s="13"/>
      <c r="B81" s="9"/>
      <c r="C81" s="15"/>
      <c r="D81" s="16"/>
    </row>
    <row r="82" spans="1:4" ht="12.75">
      <c r="A82" s="13" t="s">
        <v>10</v>
      </c>
      <c r="B82" s="9"/>
      <c r="C82" s="14">
        <v>4940</v>
      </c>
      <c r="D82" s="16">
        <v>4940</v>
      </c>
    </row>
    <row r="83" spans="1:4" ht="12.75">
      <c r="A83" s="13"/>
      <c r="B83" s="9"/>
      <c r="C83" s="14"/>
      <c r="D83" s="16"/>
    </row>
    <row r="84" spans="1:4" ht="12.75">
      <c r="A84" s="13" t="s">
        <v>4</v>
      </c>
      <c r="B84" s="9"/>
      <c r="C84" s="15">
        <v>854</v>
      </c>
      <c r="D84" s="16">
        <v>854</v>
      </c>
    </row>
    <row r="85" spans="1:4" ht="13.5" thickBot="1">
      <c r="A85" s="13"/>
      <c r="B85" s="9"/>
      <c r="C85" s="15"/>
      <c r="D85" s="16"/>
    </row>
    <row r="86" spans="1:117" s="29" customFormat="1" ht="16.5" thickBot="1">
      <c r="A86" s="45" t="s">
        <v>28</v>
      </c>
      <c r="B86" s="44"/>
      <c r="C86" s="43">
        <f>C76+C13</f>
        <v>162799</v>
      </c>
      <c r="D86" s="43">
        <f>D76+D13</f>
        <v>157492</v>
      </c>
      <c r="E86" s="41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</row>
    <row r="87" spans="1:4" ht="12.75">
      <c r="A87" s="25"/>
      <c r="B87" s="25"/>
      <c r="C87" s="32"/>
      <c r="D87" s="20"/>
    </row>
    <row r="88" spans="1:4" ht="12.75">
      <c r="A88" s="21"/>
      <c r="B88" s="21"/>
      <c r="C88" s="21"/>
      <c r="D88" s="21"/>
    </row>
    <row r="89" spans="1:4" ht="12.75">
      <c r="A89" s="21"/>
      <c r="B89" s="21"/>
      <c r="C89" s="21"/>
      <c r="D89" s="21"/>
    </row>
    <row r="90" spans="1:4" ht="12.75">
      <c r="A90" s="21"/>
      <c r="B90" s="21"/>
      <c r="C90" s="21"/>
      <c r="D90" s="21"/>
    </row>
  </sheetData>
  <mergeCells count="5">
    <mergeCell ref="A3:D3"/>
    <mergeCell ref="A4:D4"/>
    <mergeCell ref="A5:D5"/>
    <mergeCell ref="A10:A11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Polgármesteri Hivatal</cp:lastModifiedBy>
  <cp:lastPrinted>2013-10-28T13:40:35Z</cp:lastPrinted>
  <dcterms:created xsi:type="dcterms:W3CDTF">1997-01-17T14:02:09Z</dcterms:created>
  <dcterms:modified xsi:type="dcterms:W3CDTF">2013-10-27T17:26:42Z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