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ác\Desktop\Marika\zárszámadás_2015\önkormányzat\zárszámadás\"/>
    </mc:Choice>
  </mc:AlternateContent>
  <bookViews>
    <workbookView xWindow="0" yWindow="0" windowWidth="20490" windowHeight="760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F119" i="1" l="1"/>
  <c r="F120" i="1"/>
  <c r="D119" i="1"/>
  <c r="D120" i="1"/>
  <c r="D49" i="1" l="1"/>
  <c r="F17" i="1" l="1"/>
  <c r="D17" i="1"/>
  <c r="F14" i="1"/>
  <c r="D14" i="1"/>
  <c r="F11" i="1"/>
  <c r="F10" i="1" s="1"/>
  <c r="D11" i="1"/>
  <c r="D10" i="1" s="1"/>
  <c r="D9" i="1" l="1"/>
  <c r="F9" i="1"/>
</calcChain>
</file>

<file path=xl/sharedStrings.xml><?xml version="1.0" encoding="utf-8"?>
<sst xmlns="http://schemas.openxmlformats.org/spreadsheetml/2006/main" count="857" uniqueCount="568">
  <si>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</si>
  <si>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</si>
  <si>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</si>
  <si>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</si>
  <si>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</si>
  <si>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</si>
  <si>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</si>
  <si>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 I. Immateriális javak   (02+09+12+13+14)</t>
  </si>
  <si>
    <t>01.</t>
  </si>
  <si>
    <t>1. Törzsvagyon     (03+06)</t>
  </si>
  <si>
    <t>02.</t>
  </si>
  <si>
    <t xml:space="preserve"> </t>
  </si>
  <si>
    <t>1.1. Forgalomképtelen immateriális javak   (04+05)</t>
  </si>
  <si>
    <t>03.</t>
  </si>
  <si>
    <t xml:space="preserve">       1.1.1. Értékkel nyilvántartott forgalomképtelen immateriális javak</t>
  </si>
  <si>
    <t>04.</t>
  </si>
  <si>
    <t xml:space="preserve">       1.1.2. 0-ig leírt forgalomképtelen immateriális javak</t>
  </si>
  <si>
    <t>05.</t>
  </si>
  <si>
    <t>1.2. Korlátozottan forgalomkép. immat. javak  (07+08)</t>
  </si>
  <si>
    <t>06.</t>
  </si>
  <si>
    <t xml:space="preserve">       1.2.1. Értékkel nyilvántartott korlátozottan forgalomkép. immateriális javak</t>
  </si>
  <si>
    <t>07.</t>
  </si>
  <si>
    <t xml:space="preserve">       1.2.2. 0-ig leírt korlátozottan forgalomképes immateriális javak</t>
  </si>
  <si>
    <t>08.</t>
  </si>
  <si>
    <t>2. Forgalomképes immateriális javak     (10+11)</t>
  </si>
  <si>
    <t>09.</t>
  </si>
  <si>
    <t xml:space="preserve">       2.1.1. Értékkel nyilvántartott forgalomképes immateriális javak</t>
  </si>
  <si>
    <t>10.</t>
  </si>
  <si>
    <t xml:space="preserve">       2.1.2. 0-ig leírt forgalomképes immateriális javak</t>
  </si>
  <si>
    <t>11.</t>
  </si>
  <si>
    <t>3. Immateriális javakra adott előlegek</t>
  </si>
  <si>
    <t>12.</t>
  </si>
  <si>
    <t>4. 0-ig leírt immateriális javak</t>
  </si>
  <si>
    <t>13.</t>
  </si>
  <si>
    <t>5. Immateriális javak értékhelyesbítése</t>
  </si>
  <si>
    <t>14.</t>
  </si>
  <si>
    <t>II. Tárgyi eszközök   (16+86+106+125)</t>
  </si>
  <si>
    <t>15.</t>
  </si>
  <si>
    <t>II/1. Ingatlanok és kapcsolódó vagyoni értékű jogok   (17+73+84+85)</t>
  </si>
  <si>
    <t>16.</t>
  </si>
  <si>
    <t>1. Törzsvagyon   (18+38)</t>
  </si>
  <si>
    <t>17.</t>
  </si>
  <si>
    <t>1.1. Forgalomképtelen ingatl. és kapcs.vagyoni értékű jogok (5-től 11-ig)   (19+22+25+28+31+34+37)</t>
  </si>
  <si>
    <t>18.</t>
  </si>
  <si>
    <t>1.1.1.Út, híd, járda, alul-és felüljárók   (20+21)</t>
  </si>
  <si>
    <t>19.</t>
  </si>
  <si>
    <t>1.1.1.1.  Értékkel nyilvántartott út, híd járda, alul- és felüljárók</t>
  </si>
  <si>
    <t>20.</t>
  </si>
  <si>
    <t>1.1.1.2.  0-ig leírt út, híd járda, alul- és felüljárók</t>
  </si>
  <si>
    <t>21.</t>
  </si>
  <si>
    <t>1.1.2. Közforgalmú repülőtér   (23+24)</t>
  </si>
  <si>
    <t>22.</t>
  </si>
  <si>
    <t>1.1.2.1.  Értékkel nyilvántartott közforgalmi repülőtér</t>
  </si>
  <si>
    <t>23.</t>
  </si>
  <si>
    <t>1.1.2.2.  0-ig leírt közforgalmi repülőtér</t>
  </si>
  <si>
    <t>24.</t>
  </si>
  <si>
    <t>1.1.3. Parkok, játszóterek   (26+27)</t>
  </si>
  <si>
    <t>25.</t>
  </si>
  <si>
    <t>1.1.3.1.  Értékkel nyilvántartott parkok, játszóterek</t>
  </si>
  <si>
    <t>26.</t>
  </si>
  <si>
    <t>1.1.3.2.  0-ig leírt parkok, játszóterek</t>
  </si>
  <si>
    <t>27.</t>
  </si>
  <si>
    <t>1.1.4. Folyók, vízfolyások, természetes és mestersége tavak   (29+30)</t>
  </si>
  <si>
    <t>28.</t>
  </si>
  <si>
    <t>1.1.1.1.  Értékkel nyilvántartott folyók, vízfolyások, term. és mest. tavak</t>
  </si>
  <si>
    <t>29.</t>
  </si>
  <si>
    <t>1.1.1.2.  0-ig leírt folyók, vízfolyások, term. és mest. tavak</t>
  </si>
  <si>
    <t>30.</t>
  </si>
  <si>
    <t>1.1.5. Árvízvédelmi töltések, belvízcsatornák    (32+33)</t>
  </si>
  <si>
    <t>31.</t>
  </si>
  <si>
    <t>1.1.5.1.  Értékkel nyilvántartott árvízvédelmi töltések, belvízcsatornák</t>
  </si>
  <si>
    <t>32.</t>
  </si>
  <si>
    <t>1.1.5.2.  0-ig leírt árvízvédelmi töltések, belvízcsatornák</t>
  </si>
  <si>
    <t>33.</t>
  </si>
  <si>
    <t>1.1.6. Egyéb ingatlanok    (35+36)</t>
  </si>
  <si>
    <t>34.</t>
  </si>
  <si>
    <t>1.1.6.1.  Értékkel nyilvántartott egyéb ingatlanok</t>
  </si>
  <si>
    <t>35.</t>
  </si>
  <si>
    <t>1.1.6.2.  0-ig leírt egyéb ingatlanok</t>
  </si>
  <si>
    <t>36.</t>
  </si>
  <si>
    <t>1.1.7. Folyamatban lévő ingatlan beruházás, felújítás</t>
  </si>
  <si>
    <t>37.</t>
  </si>
  <si>
    <t>1.2. Korl. forgalomk. ingatl. és kapcs. vagyoni érétkű jogok (13-tól 23-ig)      (39+42+45+48+51+54+57+60+63+66+69+72)</t>
  </si>
  <si>
    <t>38.</t>
  </si>
  <si>
    <t>1.2.1.   Vízellátás közművei   (40+41)</t>
  </si>
  <si>
    <t>39.</t>
  </si>
  <si>
    <t>1.2.1.1.  Értékkel nyilvántartott vízellátás közművei</t>
  </si>
  <si>
    <t>40.</t>
  </si>
  <si>
    <t>1.2.1.2.  0-ig leírt vízellátás közművei</t>
  </si>
  <si>
    <t>41.</t>
  </si>
  <si>
    <t>1.2.2.   Szennyvíz és csapadékvíz elvezetés közművei   (43+44)</t>
  </si>
  <si>
    <t>42.</t>
  </si>
  <si>
    <t>1.2.2.1.  Értékkel nyilvántartott szennyvíz és csapadékvíz elvezetés</t>
  </si>
  <si>
    <t>43.</t>
  </si>
  <si>
    <t>1.2.2.2.  0-ig leírt szennyvíz és csapadékvíz elvezetés közm.</t>
  </si>
  <si>
    <t>44.</t>
  </si>
  <si>
    <t>1.2.3.   Távhőellátás   (46+47)</t>
  </si>
  <si>
    <t>45.</t>
  </si>
  <si>
    <t>1.2.3.1.  Értékkel nyilvántartott távhőellátás</t>
  </si>
  <si>
    <t>46.</t>
  </si>
  <si>
    <t>1.1.1.2.  0-ig leírt távhőellátás</t>
  </si>
  <si>
    <t>47.</t>
  </si>
  <si>
    <t>1.2.4.   Közművek védőterületei   (49+50)</t>
  </si>
  <si>
    <t>48.</t>
  </si>
  <si>
    <t>1.2.4.1.  Értékkel nyilvántartott közművek védőterületei</t>
  </si>
  <si>
    <t>49.</t>
  </si>
  <si>
    <t>1.2.4.2.  0-ig leírt közművek védőterületei</t>
  </si>
  <si>
    <t>50.</t>
  </si>
  <si>
    <t>1.2.5.   Intézmények ingatlanai   (52+53)</t>
  </si>
  <si>
    <t>51.</t>
  </si>
  <si>
    <t>1.2.5.1.  Értékkel nyilvántartott intézmények ingatlanai</t>
  </si>
  <si>
    <t>52.</t>
  </si>
  <si>
    <t>1.2.5.2.  0-ig leírt intézmények ingatlanai</t>
  </si>
  <si>
    <t>53.</t>
  </si>
  <si>
    <t>1.2.6.   Sportlétesítmények   (55+56)</t>
  </si>
  <si>
    <t>54.</t>
  </si>
  <si>
    <t>1.2.6.1.  Értékkel nyilvántartott sportlétesítmények</t>
  </si>
  <si>
    <t>55.</t>
  </si>
  <si>
    <t>1.2.6.2.  0-ig leírt nyilvántartott sportlétesítmények</t>
  </si>
  <si>
    <t>56.</t>
  </si>
  <si>
    <t>1.2.7.   Állat-és növénykert   (58+59)</t>
  </si>
  <si>
    <t>57.</t>
  </si>
  <si>
    <t>1.2.7.1.  Értékkel nyilvántartott állat- és növénykert</t>
  </si>
  <si>
    <t>58.</t>
  </si>
  <si>
    <t>1.2.7.2.  0-ig leírt állat- és növénykert</t>
  </si>
  <si>
    <t>59.</t>
  </si>
  <si>
    <t>1.2.8.   Középületek és hozzájuk tartozó földek   (61+62)</t>
  </si>
  <si>
    <t>60.</t>
  </si>
  <si>
    <t>1.1.8.1.  Értékkel nyilvántartott középületek és hozzájuk tartozó földt.</t>
  </si>
  <si>
    <t>61.</t>
  </si>
  <si>
    <t>1.1.8.2.  0-ig leírt középületek és hozzájuk tartozó földterületek</t>
  </si>
  <si>
    <t>62.</t>
  </si>
  <si>
    <t>1.2.9.   Műemlékek   (64+65)</t>
  </si>
  <si>
    <t>63.</t>
  </si>
  <si>
    <t>1.2.9.1.  Értékkel nyilvántartott műemlékek</t>
  </si>
  <si>
    <t>64.</t>
  </si>
  <si>
    <t>1.2.9.2.  0-ig leírt műemlékek</t>
  </si>
  <si>
    <t>65.</t>
  </si>
  <si>
    <t>1.2.10. Védett természeti területek   (67+68)</t>
  </si>
  <si>
    <t>66.</t>
  </si>
  <si>
    <t>1.2.10.1.  Értékkel nyilvántartott védett természeti területek</t>
  </si>
  <si>
    <t>67.</t>
  </si>
  <si>
    <t>1.2.10.2.  0-ig leírt védett természeti területek</t>
  </si>
  <si>
    <t>68.</t>
  </si>
  <si>
    <t>1.2.11. Egyéb ingatlanok   (70+71)</t>
  </si>
  <si>
    <t>69.</t>
  </si>
  <si>
    <t>1.2.11.1.  Értékkel nyilvántartott egyéb ingatlanok</t>
  </si>
  <si>
    <t>70.</t>
  </si>
  <si>
    <t>1.2.11.2.  0-ig leírt egyéb ingatlanok</t>
  </si>
  <si>
    <t>71.</t>
  </si>
  <si>
    <t>1.2.12. Folyamatban lévő ingatlan beruházás</t>
  </si>
  <si>
    <t>72.</t>
  </si>
  <si>
    <t xml:space="preserve">  2.Forgalomképes ingatlanok   (74+77+80+83)</t>
  </si>
  <si>
    <t>73.</t>
  </si>
  <si>
    <t>2.1.1. Telkek, zártkerti- és külterületi földterületek   (75+76)</t>
  </si>
  <si>
    <t>74.</t>
  </si>
  <si>
    <t>2.1.1.1.  Értékkel nyilvántartott telkek, zártkerti- és külterületi földter.</t>
  </si>
  <si>
    <t>75.</t>
  </si>
  <si>
    <t>2.1.1.2.  0-ig leírt telkek, zártkerti- és külterületi földter.</t>
  </si>
  <si>
    <t>76.</t>
  </si>
  <si>
    <t>2.1.2. Épületek   (78+79)</t>
  </si>
  <si>
    <t>77.</t>
  </si>
  <si>
    <t>2.1.2.1.  Értékkel nyilvántartott épületek</t>
  </si>
  <si>
    <t>78.</t>
  </si>
  <si>
    <t>2.1.2.2.  0-ig leírt épületek</t>
  </si>
  <si>
    <t>79.</t>
  </si>
  <si>
    <t>2.1.3. Egyéb ingatlanok   (81+82)</t>
  </si>
  <si>
    <t>80.</t>
  </si>
  <si>
    <t>2.1.3.1.  Értékkel nyilvántartott egyéb ingatlanok</t>
  </si>
  <si>
    <t>81.</t>
  </si>
  <si>
    <t>2.1.3.2.  0-ig leírt egyéb ingatlanok</t>
  </si>
  <si>
    <t>82.</t>
  </si>
  <si>
    <t>2.1.4. Folyamatban lévő forgalomképes ingatlan beruházás</t>
  </si>
  <si>
    <t>83.</t>
  </si>
  <si>
    <t xml:space="preserve"> 3.  Ingatlanok beruházására adott előlegek</t>
  </si>
  <si>
    <t>84.</t>
  </si>
  <si>
    <t xml:space="preserve"> 5. Ingatlanok és kapcs. vagyoni értékű jogok értékhelyesbítése, visszaírása</t>
  </si>
  <si>
    <t>85.</t>
  </si>
  <si>
    <t>II/2. Gépek berendezések és felszerelések   (87+98+103+104+105)</t>
  </si>
  <si>
    <t>86.</t>
  </si>
  <si>
    <t>1. Törzsvagyon  (88+93)</t>
  </si>
  <si>
    <t>87.</t>
  </si>
  <si>
    <t>1.1. Forgalomképtelen gépek,berendezések és felszerelések  (89+92)</t>
  </si>
  <si>
    <t>88.</t>
  </si>
  <si>
    <t>1.1.1. Forgalomképtelen gépek, berendezések és felszerelések állománya  (90+91)</t>
  </si>
  <si>
    <t>89.</t>
  </si>
  <si>
    <t>1.1.1.1.  Értékkel nyilvántartott forgalomképt. gép, berendezés és felszerelés</t>
  </si>
  <si>
    <t>90.</t>
  </si>
  <si>
    <t>1.1.1.2.  0-ig leírt forgalomképt. gép, berendezés és felszerelés</t>
  </si>
  <si>
    <t>91.</t>
  </si>
  <si>
    <t>1.1.2. Folyamatban lévő forgalomképtelen  gép, berendezés beruházás</t>
  </si>
  <si>
    <t>92.</t>
  </si>
  <si>
    <t>1.2. Korlátozottan forgalomképes gépek, berendezések és felszerelések  (94+97)</t>
  </si>
  <si>
    <t>93.</t>
  </si>
  <si>
    <t>1.2.1. Korlátozottan forgalomképes gépek, berend. és felszerelések állománya  (95+96)</t>
  </si>
  <si>
    <t>94.</t>
  </si>
  <si>
    <t>1.2.1.1.  Értékkel nyilvántartott korl. forgalomk.. gép, berendezés és felsz.</t>
  </si>
  <si>
    <t>95.</t>
  </si>
  <si>
    <t>1.2.1.2.  0-ig leírt korl. forgalomkép. gép, berendezés és felszerelés</t>
  </si>
  <si>
    <t>96.</t>
  </si>
  <si>
    <t>1.2.2. Folyamatban lévő korlátozottan forgalomk.  gép, berendezés beruházás</t>
  </si>
  <si>
    <t>97.</t>
  </si>
  <si>
    <t>2. Forgalomképes gépek, berendezések és felszerelések  (99+102)</t>
  </si>
  <si>
    <t>98.</t>
  </si>
  <si>
    <t>2.1. Forgalomképes gépek, berendezések és felszerelések állománya  (100+101)</t>
  </si>
  <si>
    <t>99.</t>
  </si>
  <si>
    <t>2.1.1.  Értékkel nyilvántartott forgalomképes gép, berendezés és       felszerelés</t>
  </si>
  <si>
    <t>100.</t>
  </si>
  <si>
    <t>2.1.2.  0-ig leírt forgalomképes gép, berendezés és felszerelés</t>
  </si>
  <si>
    <t>101.</t>
  </si>
  <si>
    <t>2.2. Folyamatban lévő forgalomképes  gép, berendezés beruházása</t>
  </si>
  <si>
    <t>102.</t>
  </si>
  <si>
    <t xml:space="preserve"> 3.  Kisértékű (új) tárgyi eszközök raktári állománya</t>
  </si>
  <si>
    <t>103.</t>
  </si>
  <si>
    <t xml:space="preserve"> 4.  Gépek, berendezések és felszerelések beruházására adott előlegek</t>
  </si>
  <si>
    <t>104.</t>
  </si>
  <si>
    <t xml:space="preserve"> 5. Gépek, berendezések és felszerelések értékhelyesbítése, visszaírása</t>
  </si>
  <si>
    <t>105.</t>
  </si>
  <si>
    <t>II/2. Járművek   (107+118+123+124)</t>
  </si>
  <si>
    <t>106.</t>
  </si>
  <si>
    <t>1. Törzsvagyon   (108+113)</t>
  </si>
  <si>
    <t>107.</t>
  </si>
  <si>
    <t>1.1. Forgalomképtelen járművek   (109+112)</t>
  </si>
  <si>
    <t>108.</t>
  </si>
  <si>
    <t>1.1.1. Forgalomképtelen járművek állománya   (110+111)</t>
  </si>
  <si>
    <t>109.</t>
  </si>
  <si>
    <t>1.1.1.1.  Értékkel nyilvántartott forgalomképtelen járművek</t>
  </si>
  <si>
    <t>110.</t>
  </si>
  <si>
    <t>1.1.1.2.  0-ig leírt forgalomképtelen járművek</t>
  </si>
  <si>
    <t>111.</t>
  </si>
  <si>
    <t>1.1.2. Folyamatban lévő forgalomképtelen  járművek beruházása</t>
  </si>
  <si>
    <t>112.</t>
  </si>
  <si>
    <t>1.2. Korlátozottan forgalomképes járművek  (114+117)</t>
  </si>
  <si>
    <t>113.</t>
  </si>
  <si>
    <t>1.2.1. Korlátozottan forgalomképtelen járművek állománya  (115+116)</t>
  </si>
  <si>
    <t>114.</t>
  </si>
  <si>
    <t>1.2.1.1.  Értékkel nyilvántartott korlátozottan forgalomképes járművek</t>
  </si>
  <si>
    <t>115.</t>
  </si>
  <si>
    <t>1.2.1.2.  0-ig leírt korlátozottan forgalomképes járművek</t>
  </si>
  <si>
    <t>116.</t>
  </si>
  <si>
    <t xml:space="preserve">   1.2.2. Folyamatban lévő korlátozottan forgalomképes  járművek ber.</t>
  </si>
  <si>
    <t>117.</t>
  </si>
  <si>
    <t>2. Forgalomképes járművek   (119+122)</t>
  </si>
  <si>
    <t>118.</t>
  </si>
  <si>
    <t>2.1. Forgalomképes járművek állománya  (120+121)</t>
  </si>
  <si>
    <t>119.</t>
  </si>
  <si>
    <t>2.1.1.1.  Értékkel nyilvántartott forgalomképes járművek</t>
  </si>
  <si>
    <t>120.</t>
  </si>
  <si>
    <t>2.1.1.2.  0-ig leírt forgalomképes járművek</t>
  </si>
  <si>
    <t>121.</t>
  </si>
  <si>
    <t>2.2. Folyamatban lévő forgalomképes  járművek beruházása</t>
  </si>
  <si>
    <t>122.</t>
  </si>
  <si>
    <t xml:space="preserve"> 3.  Járművek beruházására adott előlegek</t>
  </si>
  <si>
    <t>123.</t>
  </si>
  <si>
    <t xml:space="preserve"> 4. Járművek értékhelyesbítése, visszaírása</t>
  </si>
  <si>
    <t>124.</t>
  </si>
  <si>
    <t>II/3. Tenyészállatok   (126+131+132)</t>
  </si>
  <si>
    <t>125.</t>
  </si>
  <si>
    <t>1. Forgalomképes tenyészállatok   (127+130)</t>
  </si>
  <si>
    <t>126.</t>
  </si>
  <si>
    <t>1.1. Forgalomképes tenyészállatok állománya  (128+129)</t>
  </si>
  <si>
    <t>127.</t>
  </si>
  <si>
    <t>1.1.1.  Értékkel nyilvántartott forgalomképes tenyészállatok</t>
  </si>
  <si>
    <t>128.</t>
  </si>
  <si>
    <t>1.1.2.  0-ig leírt forgalomképes tenyészállatok</t>
  </si>
  <si>
    <t>129.</t>
  </si>
  <si>
    <t>1.2. Folyamatban lévő forgalomképes  tenyészállatok beruházása</t>
  </si>
  <si>
    <t>130.</t>
  </si>
  <si>
    <t xml:space="preserve"> 2.  Tenyészállatok beruházására adott előlegek</t>
  </si>
  <si>
    <t>131.</t>
  </si>
  <si>
    <t xml:space="preserve"> 3. Tenyészállatok értékhelyesbítése, visszaírása</t>
  </si>
  <si>
    <t>132.</t>
  </si>
  <si>
    <t>III. Befektetett pénzügyi eszközök</t>
  </si>
  <si>
    <t>133.</t>
  </si>
  <si>
    <t>III/1. Egyéb tartós részesedés  (135+137+138+143)</t>
  </si>
  <si>
    <t>134.</t>
  </si>
  <si>
    <t>1. Törzsvagyon (egyéb tartós részesedés)  (136)</t>
  </si>
  <si>
    <t>135.</t>
  </si>
  <si>
    <t>1.1. Korlátozottan forgalomképes egyéb tartós részesedés</t>
  </si>
  <si>
    <t>136.</t>
  </si>
  <si>
    <t>2. Forgalomképes egyéb tartós részesedés</t>
  </si>
  <si>
    <t>137.</t>
  </si>
  <si>
    <t>3. Egyéb forgalomképes pénzügyi befektetések  (139+…+142)</t>
  </si>
  <si>
    <t>138.</t>
  </si>
  <si>
    <t>3.1. Tartós hitelviszonyt megtestesítő értékpapír</t>
  </si>
  <si>
    <t>139.</t>
  </si>
  <si>
    <t>3.2. Tartósan adott kölcsön</t>
  </si>
  <si>
    <t>140.</t>
  </si>
  <si>
    <t>3.3. Hosszú lejáratú bankbetétek</t>
  </si>
  <si>
    <t>141.</t>
  </si>
  <si>
    <t>3.4. Egyéb hosszú lejáratú követelések</t>
  </si>
  <si>
    <t>142.</t>
  </si>
  <si>
    <t>4. Befektetett pénzügyi eszközök értékhelyesbítése</t>
  </si>
  <si>
    <t>143.</t>
  </si>
  <si>
    <t>IV. Üzemelt., kezelésre átadott, koncesszióba adott, vagyonkezelésbe vett eszk.</t>
  </si>
  <si>
    <t>144.</t>
  </si>
  <si>
    <t>1. Törzsvagyon (üzemeltetésre kezelésre átadott, koncesszióba adott, vagyonk. vett eszk.)</t>
  </si>
  <si>
    <t>145.</t>
  </si>
  <si>
    <t xml:space="preserve">     (146+153+160)</t>
  </si>
  <si>
    <t>1.1. Törzsvagyon (üzemeltetésre átadott épület, építmény)   (147+150)</t>
  </si>
  <si>
    <t>146.</t>
  </si>
  <si>
    <t>1.1.1. Forgalomképtelen  üzemelt, konc. adott, vagyonk. vett épület építmény (148+149)</t>
  </si>
  <si>
    <t>147.</t>
  </si>
  <si>
    <t>1.1.1.1.  Értékkel nyilvántartott forgalomképt. üzem.adott épület, építmény</t>
  </si>
  <si>
    <t>148.</t>
  </si>
  <si>
    <t>1.1.1.2.  0-ig leírt forgalomképt. üzem.adott épület, építmény</t>
  </si>
  <si>
    <t>149.</t>
  </si>
  <si>
    <t>Könyv szerinti érték</t>
  </si>
  <si>
    <t>2.</t>
  </si>
  <si>
    <t>3.</t>
  </si>
  <si>
    <t>4.</t>
  </si>
  <si>
    <t>5.</t>
  </si>
  <si>
    <t>1.1.2. Korl. forgalomk.  üzemelt, konc. adott, vagyonk. vett épület építmény (151+152)</t>
  </si>
  <si>
    <t>150.</t>
  </si>
  <si>
    <t>1.1.2.1.  Értékkel nyilvántartott kor. forgalomk. üzem.adott épület, építmény</t>
  </si>
  <si>
    <t>151.</t>
  </si>
  <si>
    <t>152.</t>
  </si>
  <si>
    <t>1.2. Törzsvagyon (üzemeltetésre átadott gépek, berendezések, felszerelések Immat.javak) (154+157)</t>
  </si>
  <si>
    <t>153.</t>
  </si>
  <si>
    <t>1.2.1. Forgalomképtelen  üzemelt, konc. adott, vagyonk. vett gép, ber., felsz. (155+156)</t>
  </si>
  <si>
    <t>154.</t>
  </si>
  <si>
    <t>1.2.1.1.  Értékkel nyilvántartott forgalomképt. üzem. adott gép,ber.</t>
  </si>
  <si>
    <t>155.</t>
  </si>
  <si>
    <t>1.2.1.2.  0-ig leírt kor. forgalomk. üzem.adott gép, berend., felsz.</t>
  </si>
  <si>
    <t>156.</t>
  </si>
  <si>
    <t>1.2.2. Korl. forgalomk.  üzemelt, konc. adott, vagyonk. vett gép, ber., felsz. (158+159)</t>
  </si>
  <si>
    <t>157.</t>
  </si>
  <si>
    <t>1.2.2.1.  Értékkel nyilvántartott korl.forgalomk. üzem. adott gép, ber., felsz.immat.javak</t>
  </si>
  <si>
    <t>158.</t>
  </si>
  <si>
    <t>1.2.2.2.  0-ig leírt korl. forgalomk. üzem.adott gép, ber., felsz.immat. Javak</t>
  </si>
  <si>
    <t>159.</t>
  </si>
  <si>
    <t>1.3. Törzsvagyon (üzemeltetésre átadott járművek)  (161)</t>
  </si>
  <si>
    <t>160.</t>
  </si>
  <si>
    <t>1.3.1. Korl. forgalomk.  üzemelt, konc. adott, vagyonk. vett járművek  (162+163)</t>
  </si>
  <si>
    <t>161.</t>
  </si>
  <si>
    <t>13.1.1.  Értékkel nyilvántartott korl.forgalomk. üzem. adott járművek</t>
  </si>
  <si>
    <t>162.</t>
  </si>
  <si>
    <t>1.3.1.2.  0-ig leírt korl. forgalomk. üzem.adott járművek</t>
  </si>
  <si>
    <t>163.</t>
  </si>
  <si>
    <t>2. Forgalomképes  üzemeltetésre átadott, konc. adott, vagyonkezelésbe vett eszközök   (165+168+171+174)</t>
  </si>
  <si>
    <t>164.</t>
  </si>
  <si>
    <t>2.1. Forgalomképes (üzemelt. kezelésre  konc. adott, vagyonk. vett épület, építmény) (166+167)</t>
  </si>
  <si>
    <t>165.</t>
  </si>
  <si>
    <t>2.1.1.  Értékkel nyilvántartott forgalomképes üzem.adott épület, építmény</t>
  </si>
  <si>
    <t>166.</t>
  </si>
  <si>
    <t>2.1.2.  0-ig leírt forgalomképes üzem.adott épület, építmény</t>
  </si>
  <si>
    <t>167.</t>
  </si>
  <si>
    <t>2.2. Forgalomképes  üzemelt, konc. adott, vagyonk. vett gép, ber., felsz. Immat. javak (169+170)</t>
  </si>
  <si>
    <t>168.</t>
  </si>
  <si>
    <t>2.2.1.  Értékkel nyilvántartott forgalomképt. üzem. adott gép,ber., felsz, immat. javak.</t>
  </si>
  <si>
    <t>169.</t>
  </si>
  <si>
    <t>2.2.2.  0-ig leírt kor. forgalomk. üzem.adott gép, berendezés, felszerelés, immat. javak.</t>
  </si>
  <si>
    <t>170.</t>
  </si>
  <si>
    <t>2.3. Forgalomképes  üzemelt, konc. adott, vagyonk. vett járművek  (172+173)</t>
  </si>
  <si>
    <t>171.</t>
  </si>
  <si>
    <t>2.3.1.  Értékkel nyilvántartott forgalomképes üzem. adott járművek</t>
  </si>
  <si>
    <t>172.</t>
  </si>
  <si>
    <t>2.3.2.  0-ig leírt forgalomképes. üzem.adott járművek</t>
  </si>
  <si>
    <t>173.</t>
  </si>
  <si>
    <t>2.4. Forgalomképes  üzemelt, konc. adott, vagyonk. vett tenyészállatok  (175+176)</t>
  </si>
  <si>
    <t>174.</t>
  </si>
  <si>
    <t>2.4.1.  Értékkel nyilvántartott forgalomképes üzem. adott tenyészállatok</t>
  </si>
  <si>
    <t>175.</t>
  </si>
  <si>
    <t>2.4.2.  0-ig leírt forgalomképes üzem.adott tenyészállatok</t>
  </si>
  <si>
    <t>176.</t>
  </si>
  <si>
    <t>A) BEFEKTETETT ESZKÖZÖK ÖSSZESEN  (1+15+133+144)</t>
  </si>
  <si>
    <t>177.</t>
  </si>
  <si>
    <t xml:space="preserve"> I. Készletek   (179+187+197)</t>
  </si>
  <si>
    <t>178.</t>
  </si>
  <si>
    <t>1. Vásárolt anyagok (180+..+186)</t>
  </si>
  <si>
    <t>179.</t>
  </si>
  <si>
    <t>1.1. Élelmiszerek</t>
  </si>
  <si>
    <t>180.</t>
  </si>
  <si>
    <t>1.2. Gyógyszerek, vegyszerek</t>
  </si>
  <si>
    <t>181.</t>
  </si>
  <si>
    <t>1.3. Irodaszerek, nyomtatványok</t>
  </si>
  <si>
    <t>182.</t>
  </si>
  <si>
    <t>1.4. Tüzelőanyagok</t>
  </si>
  <si>
    <t>183.</t>
  </si>
  <si>
    <t>1.5. Hajtó és kenőanyagok</t>
  </si>
  <si>
    <t>184.</t>
  </si>
  <si>
    <t>1.6. Szakmai anyagok</t>
  </si>
  <si>
    <t>185.</t>
  </si>
  <si>
    <t>1.7. Munkaruha, védőruha, formaruha, egyenruha</t>
  </si>
  <si>
    <t>186.</t>
  </si>
  <si>
    <t>2. Egyéb készletek  (188+..+192)</t>
  </si>
  <si>
    <t>187.</t>
  </si>
  <si>
    <t>2.1. Áruk</t>
  </si>
  <si>
    <t>188.</t>
  </si>
  <si>
    <t>2.2. Betétdíjas göngyölegek</t>
  </si>
  <si>
    <t>189.</t>
  </si>
  <si>
    <t>2.3. Közvetített szolgáltatások</t>
  </si>
  <si>
    <t>190.</t>
  </si>
  <si>
    <t>2.4. Követelés fejében átvett eszközök, készletek</t>
  </si>
  <si>
    <t>191.</t>
  </si>
  <si>
    <t>2.5. Értékesítési céllal átsorolt eszközök   (193+..+196)</t>
  </si>
  <si>
    <t>192.</t>
  </si>
  <si>
    <t>2.5.1. Épületek építmények</t>
  </si>
  <si>
    <t>193.</t>
  </si>
  <si>
    <t>2.5.2. Gépek, berendezések és felszerelések</t>
  </si>
  <si>
    <t>194.</t>
  </si>
  <si>
    <t>2.5.3. Járművek</t>
  </si>
  <si>
    <t>195.</t>
  </si>
  <si>
    <t>2.5.4. Tenyészállatok</t>
  </si>
  <si>
    <t>196.</t>
  </si>
  <si>
    <t>3. Saját termelésű készletek   (198+..+200)</t>
  </si>
  <si>
    <t>197.</t>
  </si>
  <si>
    <t>3.1. Késztermékek</t>
  </si>
  <si>
    <t>198.</t>
  </si>
  <si>
    <t>3.2. Növendék-, hízó- és egyéb állatok</t>
  </si>
  <si>
    <t>199.</t>
  </si>
  <si>
    <t>3.3. Befejezetlen termelés, félkész termékek</t>
  </si>
  <si>
    <t>200.</t>
  </si>
  <si>
    <t xml:space="preserve"> II. Követelések  (202+203+208+221+222+223)</t>
  </si>
  <si>
    <t>201.</t>
  </si>
  <si>
    <t>1. Követelések áruszállításból, szolgáltatásból (vevők)</t>
  </si>
  <si>
    <t>202.</t>
  </si>
  <si>
    <t>2. Adósok  (204+..+207)</t>
  </si>
  <si>
    <t>203.</t>
  </si>
  <si>
    <t>2.1. Helyi adóból hátralék</t>
  </si>
  <si>
    <t>204.</t>
  </si>
  <si>
    <t>2.2. Gépjármű, egyéb adó</t>
  </si>
  <si>
    <t>205.</t>
  </si>
  <si>
    <t>2.3. Térítési díj hátralék</t>
  </si>
  <si>
    <t>206.</t>
  </si>
  <si>
    <t>2.4. Egyéb adók</t>
  </si>
  <si>
    <t>207.</t>
  </si>
  <si>
    <t>3. Rövid lejáratú kölcsönök   (209+215)</t>
  </si>
  <si>
    <t>208.</t>
  </si>
  <si>
    <t>3.1. Működési célú rövid lejáratú kölcsönök  (210+..+214)</t>
  </si>
  <si>
    <t>209.</t>
  </si>
  <si>
    <t>3.1.1. Önkormányzati költségvetési szervnek nyújtott kölcsön</t>
  </si>
  <si>
    <t>210.</t>
  </si>
  <si>
    <t>3.1.2. Központi költségvetési szervnek nyújtott kölcsön</t>
  </si>
  <si>
    <t>211.</t>
  </si>
  <si>
    <t>3.1.3. Lakosságnak nyújtott kölcsön</t>
  </si>
  <si>
    <t>212.</t>
  </si>
  <si>
    <t>3.1.4. Non-profit szervezeteknek nyújtott kölcsön</t>
  </si>
  <si>
    <t>213.</t>
  </si>
  <si>
    <t>3.1.5. Vállalkozásoknak  nyújtott kölcsön</t>
  </si>
  <si>
    <t>214.</t>
  </si>
  <si>
    <t>3.2. Felhalmozási célú rövid lejáratú kölcsönök  (216+..+220)</t>
  </si>
  <si>
    <t>215.</t>
  </si>
  <si>
    <t>3.2.1. Önkormányzati költségvetési szervnek nyújtott kölcsön</t>
  </si>
  <si>
    <t>216.</t>
  </si>
  <si>
    <t>3.2.2. Központi költségvetési szervnek nyújtott kölcsön</t>
  </si>
  <si>
    <t>217.</t>
  </si>
  <si>
    <t>3.2.3. Lakosságnak nyújtott kölcsön</t>
  </si>
  <si>
    <t>218.</t>
  </si>
  <si>
    <t>3.2.4. Non-profit szervezeteknek nyújtott kölcsön</t>
  </si>
  <si>
    <t>219.</t>
  </si>
  <si>
    <t>3.2.5. Vállalkozásoknak  nyújtott kölcsön</t>
  </si>
  <si>
    <t>220.</t>
  </si>
  <si>
    <t>4. Váltókövetelések</t>
  </si>
  <si>
    <t>221.</t>
  </si>
  <si>
    <t>5. Munkavállalókkal szembeni követelések</t>
  </si>
  <si>
    <t>222.</t>
  </si>
  <si>
    <t>6. Egyéb követelések   (224+225)</t>
  </si>
  <si>
    <t>223.</t>
  </si>
  <si>
    <t>6.1. Előző évek egyéb különféle követelései</t>
  </si>
  <si>
    <t>224.</t>
  </si>
  <si>
    <t>6.2. Tárgyévi egyéb különféle kötelezettség</t>
  </si>
  <si>
    <t>225.</t>
  </si>
  <si>
    <t xml:space="preserve"> III. Értékpapírok  (229+..+233)</t>
  </si>
  <si>
    <t>228.</t>
  </si>
  <si>
    <t>226.</t>
  </si>
  <si>
    <t>1. Kárpótlási jegyek</t>
  </si>
  <si>
    <t>229.</t>
  </si>
  <si>
    <t>227.</t>
  </si>
  <si>
    <t>2. Kincstárjegyek</t>
  </si>
  <si>
    <t>230.</t>
  </si>
  <si>
    <t>3. Kötvények</t>
  </si>
  <si>
    <t>231.</t>
  </si>
  <si>
    <t>4. Egyéb értékpapírok</t>
  </si>
  <si>
    <t>232.</t>
  </si>
  <si>
    <t>5. Egyéb részesedések</t>
  </si>
  <si>
    <t>233.</t>
  </si>
  <si>
    <t xml:space="preserve"> IV. Pénzeszközök  (233+249)</t>
  </si>
  <si>
    <t>234.</t>
  </si>
  <si>
    <t>1. Pénztárak csekkek, betétkönyvek  (236+239+240+241)</t>
  </si>
  <si>
    <t>235.</t>
  </si>
  <si>
    <t>1.1. Pénztárak (237+238)</t>
  </si>
  <si>
    <t>236.</t>
  </si>
  <si>
    <t>1.1.1. Forint pénztár</t>
  </si>
  <si>
    <t>237.</t>
  </si>
  <si>
    <t>1.1.2. Valutapénztár</t>
  </si>
  <si>
    <t>238.</t>
  </si>
  <si>
    <t>1.2. Költségvetési betétkönyvek</t>
  </si>
  <si>
    <t>239.</t>
  </si>
  <si>
    <t>1.3. Elektronikus pénzeszközök</t>
  </si>
  <si>
    <t>240.</t>
  </si>
  <si>
    <t>1.4. Csekkek</t>
  </si>
  <si>
    <t>241.</t>
  </si>
  <si>
    <t>2. Költségvetési bankszámlák  (243+..+250)</t>
  </si>
  <si>
    <t>242.</t>
  </si>
  <si>
    <t>1.1. Költségvetési elszámolási számla</t>
  </si>
  <si>
    <t>243.</t>
  </si>
  <si>
    <t>1.2. Adóbeszedéssel kapcsolatos számlál</t>
  </si>
  <si>
    <t>244.</t>
  </si>
  <si>
    <t>1.3.Állami hozzájárulás elsz. számla</t>
  </si>
  <si>
    <t>245.</t>
  </si>
  <si>
    <t>1.4. Lakásépítés elkülönített szla számla</t>
  </si>
  <si>
    <t>246.</t>
  </si>
  <si>
    <t>1.5. Egyéb költségvetési bankszámlák</t>
  </si>
  <si>
    <t>247.</t>
  </si>
  <si>
    <t>1.6. Környezetvédelmi alap elszámolásai számla</t>
  </si>
  <si>
    <t>248.</t>
  </si>
  <si>
    <t>1.7. Önkormányzati kincstári finanszírozási elszámolási számla</t>
  </si>
  <si>
    <t>249.</t>
  </si>
  <si>
    <t>1.8. Egyéb fejlesztési elkülönített számla</t>
  </si>
  <si>
    <t>250.</t>
  </si>
  <si>
    <t>3. Idegen pénzeszközök  (252+..+259)</t>
  </si>
  <si>
    <t>251.</t>
  </si>
  <si>
    <t>3.1. Közműtársulati lebonyolítási számla</t>
  </si>
  <si>
    <t>252.</t>
  </si>
  <si>
    <t>3.2. Társadalmi összefogással megvalósuló közműfejlesztési lebonyolítási számla</t>
  </si>
  <si>
    <t>253.</t>
  </si>
  <si>
    <t>3.3. Közműtársulati lebonyolítási számla</t>
  </si>
  <si>
    <t>254.</t>
  </si>
  <si>
    <t>3.4. Értékesítendő lakások építési lebonyolítási számla</t>
  </si>
  <si>
    <t>255.</t>
  </si>
  <si>
    <t>3.5. Értékesített  lakások bevételének elszámolása</t>
  </si>
  <si>
    <t>256.</t>
  </si>
  <si>
    <t>3.6. Előcsatlakozási Alapokkal kapcsolatos lebonyolítási számla</t>
  </si>
  <si>
    <t>257.</t>
  </si>
  <si>
    <t>3.7. Strukturális Alapok és Kohéziós Alap támogatási program  lebonyolítási számla</t>
  </si>
  <si>
    <t>258.</t>
  </si>
  <si>
    <t>3.8. Egyéb idegen bevételek számla</t>
  </si>
  <si>
    <t>259.</t>
  </si>
  <si>
    <t xml:space="preserve"> V. Egyéb aktív pénzügyi elszámolások </t>
  </si>
  <si>
    <t>260.</t>
  </si>
  <si>
    <t>B) FORGÓESZKÖZÖK ÖSSZESEN  (178+201+228+234+260)</t>
  </si>
  <si>
    <t>261.</t>
  </si>
  <si>
    <t>ESZKÖZÖK ÖSSZESEN  (177+261)</t>
  </si>
  <si>
    <t>262.</t>
  </si>
  <si>
    <t>VAGYONKIMUTATÁS</t>
  </si>
  <si>
    <t>a könyvviteli mérlegben értékkel szereplő forrásokról</t>
  </si>
  <si>
    <t>FORRÁSOK</t>
  </si>
  <si>
    <t xml:space="preserve">1. Tartós tőke </t>
  </si>
  <si>
    <t xml:space="preserve">2. Tőkeváltozások </t>
  </si>
  <si>
    <t>3. Értékesítési tartalék</t>
  </si>
  <si>
    <t xml:space="preserve"> D) SAJÁT TŐKE ÖSSZESEN (01+02+03)</t>
  </si>
  <si>
    <t>1. Költségvetési tartalék elszámolása (06+07)</t>
  </si>
  <si>
    <t xml:space="preserve"> 1.1. Tárgyévi költségvetési tartalék </t>
  </si>
  <si>
    <t xml:space="preserve"> 1.2. Előző év(ek) költségvetési tartalékai </t>
  </si>
  <si>
    <t>2. Költségvetési pénzmaradvány</t>
  </si>
  <si>
    <t>E) TARTALÉKOK ÖSSZESEN (05+08)</t>
  </si>
  <si>
    <t xml:space="preserve"> I. Hosszú lejáratú kötelezettségek összesen (13+14+15+16)</t>
  </si>
  <si>
    <t>1. Hosszú lejáratra kapott kölcsönök</t>
  </si>
  <si>
    <t>2. Tartozás (fejlesztési célú) kötvénykibocsátásból</t>
  </si>
  <si>
    <t>3. Beruházási és fejlesztési hitelek</t>
  </si>
  <si>
    <t xml:space="preserve">4. Egyéb hosszú lejáratú kötelezettségek </t>
  </si>
  <si>
    <t xml:space="preserve"> II. Rövid lejáratú kötelezettségek összesen (18+19+20+21)</t>
  </si>
  <si>
    <t>1. Rövid lejáratú kölcsönök</t>
  </si>
  <si>
    <t>2. Rövid lejáratú hitelek</t>
  </si>
  <si>
    <t>3. Kötelezettségek áruszállításból és szolgáltatásból (szállítók)</t>
  </si>
  <si>
    <t>4. Egyéb rövid lejáratú kötelezettségek (22+23+24+25)</t>
  </si>
  <si>
    <t>4.1. helyi adókból származó túlfizetés</t>
  </si>
  <si>
    <t>4.2. közműdíjak túlfizetése miatti kötelezettség</t>
  </si>
  <si>
    <t>4.3. lakbér túlfizetés</t>
  </si>
  <si>
    <t>4.4. egyéb</t>
  </si>
  <si>
    <t xml:space="preserve">III. Egyéb passzív pénzügyi elszámolások </t>
  </si>
  <si>
    <t>F) KÖTELEZETTSÉGEK ÖSSZESEN (12+17+26)</t>
  </si>
  <si>
    <t>FORRÁSOK ÖSSZESEN  (04+11+27)</t>
  </si>
  <si>
    <t>Tác Község Önkormányzata</t>
  </si>
  <si>
    <t>Tác Község Önkormányzat</t>
  </si>
  <si>
    <t>ezer Ft</t>
  </si>
  <si>
    <t>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</si>
</sst>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0\ _F_t_-;\-* #,##0.00\ _F_t_-;_-* \-??\ _F_t_-;_-@_-"/>
  </numFmts>
  <fonts count="24" x14ac:knownFonts="1">
    <font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i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charset val="238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i/>
      <sz val="9"/>
      <name val="Times New Roman"/>
      <family val="1"/>
    </font>
    <font>
      <b/>
      <i/>
      <sz val="14"/>
      <name val="Times New Roman"/>
      <family val="1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3">
    <xf numFmtId="0" fontId="0" fillId="0" borderId="0"/>
    <xf numFmtId="0" fontId="1" fillId="0" borderId="0"/>
    <xf numFmtId="165" fontId="6" fillId="0" borderId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0" fontId="6" fillId="0" borderId="0"/>
    <xf numFmtId="0" fontId="1" fillId="0" borderId="0"/>
    <xf numFmtId="0" fontId="6" fillId="0" borderId="0"/>
    <xf numFmtId="0" fontId="3" fillId="0" borderId="0"/>
    <xf numFmtId="0" fontId="7" fillId="0" borderId="0"/>
    <xf numFmtId="9" fontId="6" fillId="0" borderId="0" applyFill="0" applyBorder="0" applyAlignment="0" applyProtection="0"/>
  </cellStyleXfs>
  <cellXfs count="294">
    <xf numFmtId="0" fontId="0" fillId="0" borderId="0" xfId="0"/>
    <xf numFmtId="0" fontId="1" fillId="0" borderId="0" xfId="1"/>
    <xf numFmtId="0" fontId="10" fillId="0" borderId="0" xfId="11" applyFont="1" applyAlignment="1">
      <alignment horizontal="right"/>
    </xf>
    <xf numFmtId="0" fontId="16" fillId="0" borderId="13" xfId="11" applyFont="1" applyBorder="1" applyAlignment="1">
      <alignment horizontal="center" wrapText="1"/>
    </xf>
    <xf numFmtId="0" fontId="16" fillId="0" borderId="11" xfId="11" applyFont="1" applyBorder="1" applyAlignment="1">
      <alignment horizontal="center" wrapText="1"/>
    </xf>
    <xf numFmtId="0" fontId="17" fillId="0" borderId="13" xfId="11" applyFont="1" applyBorder="1" applyAlignment="1">
      <alignment wrapText="1"/>
    </xf>
    <xf numFmtId="0" fontId="11" fillId="0" borderId="11" xfId="11" applyFont="1" applyBorder="1" applyAlignment="1">
      <alignment horizontal="center" wrapText="1"/>
    </xf>
    <xf numFmtId="0" fontId="16" fillId="0" borderId="5" xfId="11" applyFont="1" applyBorder="1" applyAlignment="1">
      <alignment wrapText="1"/>
    </xf>
    <xf numFmtId="0" fontId="11" fillId="0" borderId="6" xfId="11" applyFont="1" applyBorder="1" applyAlignment="1">
      <alignment horizontal="center" wrapText="1"/>
    </xf>
    <xf numFmtId="0" fontId="18" fillId="0" borderId="7" xfId="11" applyFont="1" applyBorder="1" applyAlignment="1">
      <alignment horizontal="left" wrapText="1"/>
    </xf>
    <xf numFmtId="0" fontId="11" fillId="0" borderId="2" xfId="11" applyFont="1" applyBorder="1" applyAlignment="1">
      <alignment horizontal="center" wrapText="1"/>
    </xf>
    <xf numFmtId="0" fontId="11" fillId="0" borderId="7" xfId="11" applyFont="1" applyBorder="1" applyAlignment="1">
      <alignment wrapText="1"/>
    </xf>
    <xf numFmtId="0" fontId="16" fillId="0" borderId="7" xfId="11" applyFont="1" applyBorder="1" applyAlignment="1">
      <alignment horizontal="center" wrapText="1"/>
    </xf>
    <xf numFmtId="0" fontId="16" fillId="0" borderId="7" xfId="11" applyFont="1" applyBorder="1" applyAlignment="1">
      <alignment wrapText="1"/>
    </xf>
    <xf numFmtId="0" fontId="16" fillId="0" borderId="14" xfId="11" applyFont="1" applyBorder="1" applyAlignment="1">
      <alignment wrapText="1"/>
    </xf>
    <xf numFmtId="0" fontId="11" fillId="0" borderId="15" xfId="11" applyFont="1" applyBorder="1" applyAlignment="1">
      <alignment horizontal="center" wrapText="1"/>
    </xf>
    <xf numFmtId="0" fontId="17" fillId="0" borderId="16" xfId="11" applyFont="1" applyBorder="1" applyAlignment="1">
      <alignment wrapText="1"/>
    </xf>
    <xf numFmtId="0" fontId="16" fillId="0" borderId="17" xfId="11" applyFont="1" applyBorder="1" applyAlignment="1">
      <alignment wrapText="1"/>
    </xf>
    <xf numFmtId="0" fontId="11" fillId="0" borderId="18" xfId="11" applyFont="1" applyBorder="1" applyAlignment="1">
      <alignment horizontal="center" wrapText="1"/>
    </xf>
    <xf numFmtId="0" fontId="11" fillId="0" borderId="7" xfId="11" applyFont="1" applyBorder="1" applyAlignment="1">
      <alignment horizontal="left" wrapText="1"/>
    </xf>
    <xf numFmtId="0" fontId="11" fillId="0" borderId="8" xfId="11" applyFont="1" applyBorder="1" applyAlignment="1">
      <alignment horizontal="left" wrapText="1"/>
    </xf>
    <xf numFmtId="0" fontId="11" fillId="0" borderId="9" xfId="11" applyFont="1" applyBorder="1" applyAlignment="1">
      <alignment horizontal="center" wrapText="1"/>
    </xf>
    <xf numFmtId="0" fontId="7" fillId="0" borderId="0" xfId="11" applyBorder="1"/>
    <xf numFmtId="164" fontId="7" fillId="2" borderId="0" xfId="3" applyNumberFormat="1" applyFont="1" applyFill="1" applyBorder="1"/>
    <xf numFmtId="164" fontId="7" fillId="0" borderId="0" xfId="3" applyNumberFormat="1" applyFont="1" applyFill="1" applyBorder="1"/>
    <xf numFmtId="0" fontId="11" fillId="0" borderId="5" xfId="11" applyFont="1" applyBorder="1" applyAlignment="1">
      <alignment horizontal="left" wrapText="1" indent="2"/>
    </xf>
    <xf numFmtId="0" fontId="11" fillId="0" borderId="7" xfId="11" applyFont="1" applyBorder="1" applyAlignment="1">
      <alignment horizontal="left" wrapText="1" indent="3"/>
    </xf>
    <xf numFmtId="0" fontId="11" fillId="0" borderId="7" xfId="11" applyFont="1" applyBorder="1" applyAlignment="1">
      <alignment horizontal="left" wrapText="1" indent="2"/>
    </xf>
    <xf numFmtId="0" fontId="15" fillId="0" borderId="7" xfId="11" applyFont="1" applyBorder="1" applyAlignment="1">
      <alignment wrapText="1"/>
    </xf>
    <xf numFmtId="0" fontId="18" fillId="0" borderId="7" xfId="11" applyFont="1" applyBorder="1" applyAlignment="1">
      <alignment horizontal="left" wrapText="1" indent="1"/>
    </xf>
    <xf numFmtId="0" fontId="11" fillId="0" borderId="8" xfId="11" applyFont="1" applyBorder="1" applyAlignment="1">
      <alignment horizontal="left" wrapText="1" indent="2"/>
    </xf>
    <xf numFmtId="0" fontId="11" fillId="0" borderId="7" xfId="11" applyFont="1" applyBorder="1" applyAlignment="1">
      <alignment horizontal="left" wrapText="1" indent="1"/>
    </xf>
    <xf numFmtId="0" fontId="16" fillId="0" borderId="7" xfId="11" applyFont="1" applyBorder="1" applyAlignment="1">
      <alignment horizontal="left" wrapText="1" indent="1"/>
    </xf>
    <xf numFmtId="0" fontId="11" fillId="0" borderId="8" xfId="11" applyFont="1" applyBorder="1" applyAlignment="1">
      <alignment horizontal="left" wrapText="1" indent="3"/>
    </xf>
    <xf numFmtId="0" fontId="11" fillId="0" borderId="5" xfId="11" applyFont="1" applyBorder="1" applyAlignment="1">
      <alignment wrapText="1"/>
    </xf>
    <xf numFmtId="0" fontId="11" fillId="2" borderId="6" xfId="11" applyFont="1" applyFill="1" applyBorder="1" applyAlignment="1">
      <alignment horizontal="center" wrapText="1"/>
    </xf>
    <xf numFmtId="0" fontId="11" fillId="2" borderId="2" xfId="11" applyFont="1" applyFill="1" applyBorder="1" applyAlignment="1">
      <alignment horizontal="center" wrapText="1"/>
    </xf>
    <xf numFmtId="0" fontId="11" fillId="0" borderId="14" xfId="11" applyFont="1" applyBorder="1" applyAlignment="1">
      <alignment horizontal="left" wrapText="1" indent="3"/>
    </xf>
    <xf numFmtId="0" fontId="11" fillId="2" borderId="15" xfId="11" applyFont="1" applyFill="1" applyBorder="1" applyAlignment="1">
      <alignment horizontal="center" wrapText="1"/>
    </xf>
    <xf numFmtId="0" fontId="11" fillId="2" borderId="11" xfId="11" applyFont="1" applyFill="1" applyBorder="1" applyAlignment="1">
      <alignment horizontal="center" wrapText="1"/>
    </xf>
    <xf numFmtId="0" fontId="16" fillId="0" borderId="17" xfId="11" applyFont="1" applyBorder="1" applyAlignment="1">
      <alignment horizontal="left" wrapText="1" indent="1"/>
    </xf>
    <xf numFmtId="0" fontId="11" fillId="2" borderId="18" xfId="11" applyFont="1" applyFill="1" applyBorder="1" applyAlignment="1">
      <alignment horizontal="center" wrapText="1"/>
    </xf>
    <xf numFmtId="0" fontId="11" fillId="2" borderId="9" xfId="11" applyFont="1" applyFill="1" applyBorder="1" applyAlignment="1">
      <alignment horizontal="center" wrapText="1"/>
    </xf>
    <xf numFmtId="0" fontId="17" fillId="0" borderId="11" xfId="11" applyFont="1" applyBorder="1" applyAlignment="1">
      <alignment horizontal="center" wrapText="1"/>
    </xf>
    <xf numFmtId="0" fontId="17" fillId="2" borderId="11" xfId="11" applyFont="1" applyFill="1" applyBorder="1" applyAlignment="1">
      <alignment horizontal="center" wrapText="1"/>
    </xf>
    <xf numFmtId="0" fontId="2" fillId="0" borderId="0" xfId="11" applyFont="1"/>
    <xf numFmtId="0" fontId="12" fillId="0" borderId="0" xfId="11" applyFont="1" applyBorder="1" applyAlignment="1">
      <alignment horizontal="justify"/>
    </xf>
    <xf numFmtId="0" fontId="11" fillId="0" borderId="5" xfId="11" applyFont="1" applyBorder="1" applyAlignment="1">
      <alignment horizontal="left" wrapText="1" indent="3"/>
    </xf>
    <xf numFmtId="0" fontId="11" fillId="0" borderId="14" xfId="11" applyFont="1" applyBorder="1" applyAlignment="1">
      <alignment horizontal="left" wrapText="1" indent="2"/>
    </xf>
    <xf numFmtId="0" fontId="17" fillId="0" borderId="8" xfId="11" applyFont="1" applyBorder="1" applyAlignment="1">
      <alignment wrapText="1"/>
    </xf>
    <xf numFmtId="0" fontId="17" fillId="0" borderId="9" xfId="11" applyFont="1" applyBorder="1" applyAlignment="1">
      <alignment horizontal="center" wrapText="1"/>
    </xf>
    <xf numFmtId="0" fontId="18" fillId="0" borderId="8" xfId="11" applyFont="1" applyBorder="1" applyAlignment="1">
      <alignment horizontal="left" wrapText="1" indent="1"/>
    </xf>
    <xf numFmtId="0" fontId="18" fillId="0" borderId="7" xfId="11" applyFont="1" applyBorder="1" applyAlignment="1">
      <alignment wrapText="1"/>
    </xf>
    <xf numFmtId="0" fontId="16" fillId="0" borderId="8" xfId="11" applyFont="1" applyBorder="1" applyAlignment="1">
      <alignment wrapText="1"/>
    </xf>
    <xf numFmtId="0" fontId="4" fillId="0" borderId="19" xfId="11" applyFont="1" applyBorder="1" applyAlignment="1">
      <alignment wrapText="1"/>
    </xf>
    <xf numFmtId="0" fontId="15" fillId="0" borderId="20" xfId="11" applyFont="1" applyBorder="1" applyAlignment="1">
      <alignment horizontal="center" wrapText="1"/>
    </xf>
    <xf numFmtId="0" fontId="15" fillId="0" borderId="21" xfId="11" applyFont="1" applyBorder="1" applyAlignment="1">
      <alignment horizontal="center" wrapText="1"/>
    </xf>
    <xf numFmtId="0" fontId="17" fillId="0" borderId="13" xfId="11" applyFont="1" applyBorder="1" applyAlignment="1">
      <alignment horizontal="center" wrapText="1"/>
    </xf>
    <xf numFmtId="0" fontId="17" fillId="0" borderId="11" xfId="11" applyFont="1" applyBorder="1" applyAlignment="1">
      <alignment horizontal="center"/>
    </xf>
    <xf numFmtId="0" fontId="11" fillId="0" borderId="17" xfId="11" applyFont="1" applyBorder="1" applyAlignment="1">
      <alignment wrapText="1"/>
    </xf>
    <xf numFmtId="0" fontId="11" fillId="0" borderId="18" xfId="11" applyFont="1" applyBorder="1" applyAlignment="1">
      <alignment wrapText="1"/>
    </xf>
    <xf numFmtId="0" fontId="11" fillId="0" borderId="18" xfId="11" applyFont="1" applyBorder="1" applyAlignment="1">
      <alignment horizontal="center"/>
    </xf>
    <xf numFmtId="0" fontId="11" fillId="0" borderId="2" xfId="11" applyFont="1" applyBorder="1" applyAlignment="1">
      <alignment wrapText="1"/>
    </xf>
    <xf numFmtId="0" fontId="11" fillId="0" borderId="2" xfId="11" applyFont="1" applyBorder="1" applyAlignment="1">
      <alignment horizontal="center"/>
    </xf>
    <xf numFmtId="0" fontId="11" fillId="0" borderId="14" xfId="11" applyFont="1" applyBorder="1" applyAlignment="1">
      <alignment wrapText="1"/>
    </xf>
    <xf numFmtId="0" fontId="11" fillId="0" borderId="15" xfId="11" applyFont="1" applyBorder="1" applyAlignment="1">
      <alignment wrapText="1"/>
    </xf>
    <xf numFmtId="0" fontId="11" fillId="0" borderId="15" xfId="11" applyFont="1" applyBorder="1" applyAlignment="1">
      <alignment horizontal="center"/>
    </xf>
    <xf numFmtId="0" fontId="17" fillId="0" borderId="11" xfId="11" applyFont="1" applyBorder="1" applyAlignment="1">
      <alignment wrapText="1"/>
    </xf>
    <xf numFmtId="0" fontId="11" fillId="0" borderId="11" xfId="11" applyFont="1" applyBorder="1" applyAlignment="1">
      <alignment horizontal="center"/>
    </xf>
    <xf numFmtId="0" fontId="16" fillId="0" borderId="18" xfId="11" applyFont="1" applyBorder="1" applyAlignment="1">
      <alignment wrapText="1"/>
    </xf>
    <xf numFmtId="0" fontId="16" fillId="0" borderId="2" xfId="11" applyFont="1" applyBorder="1" applyAlignment="1">
      <alignment wrapText="1"/>
    </xf>
    <xf numFmtId="0" fontId="11" fillId="0" borderId="2" xfId="11" applyFont="1" applyBorder="1" applyAlignment="1">
      <alignment horizontal="left" wrapText="1" indent="2"/>
    </xf>
    <xf numFmtId="0" fontId="11" fillId="0" borderId="7" xfId="11" applyFont="1" applyBorder="1" applyAlignment="1">
      <alignment horizontal="left" indent="2"/>
    </xf>
    <xf numFmtId="0" fontId="11" fillId="0" borderId="2" xfId="11" applyFont="1" applyBorder="1" applyAlignment="1">
      <alignment horizontal="left" indent="2"/>
    </xf>
    <xf numFmtId="0" fontId="16" fillId="0" borderId="15" xfId="11" applyFont="1" applyBorder="1" applyAlignment="1">
      <alignment wrapText="1"/>
    </xf>
    <xf numFmtId="0" fontId="10" fillId="0" borderId="0" xfId="11" applyFont="1" applyAlignment="1">
      <alignment horizontal="justify"/>
    </xf>
    <xf numFmtId="164" fontId="5" fillId="2" borderId="0" xfId="3" applyNumberFormat="1" applyFont="1" applyFill="1"/>
    <xf numFmtId="0" fontId="7" fillId="2" borderId="0" xfId="11" applyFill="1" applyBorder="1"/>
    <xf numFmtId="0" fontId="12" fillId="0" borderId="0" xfId="11" applyFont="1" applyBorder="1"/>
    <xf numFmtId="0" fontId="11" fillId="0" borderId="11" xfId="11" applyFont="1" applyBorder="1" applyAlignment="1">
      <alignment horizontal="center" wrapText="1"/>
    </xf>
    <xf numFmtId="164" fontId="17" fillId="2" borderId="11" xfId="3" applyNumberFormat="1" applyFont="1" applyFill="1" applyBorder="1" applyAlignment="1">
      <alignment horizontal="right" wrapText="1"/>
    </xf>
    <xf numFmtId="0" fontId="17" fillId="2" borderId="11" xfId="11" applyFont="1" applyFill="1" applyBorder="1" applyAlignment="1">
      <alignment horizontal="right" wrapText="1"/>
    </xf>
    <xf numFmtId="0" fontId="17" fillId="2" borderId="23" xfId="11" applyFont="1" applyFill="1" applyBorder="1" applyAlignment="1">
      <alignment horizontal="right" wrapText="1"/>
    </xf>
    <xf numFmtId="0" fontId="13" fillId="0" borderId="0" xfId="11" applyFont="1" applyBorder="1" applyAlignment="1">
      <alignment horizontal="right"/>
    </xf>
    <xf numFmtId="0" fontId="16" fillId="0" borderId="11" xfId="11" applyFont="1" applyBorder="1" applyAlignment="1">
      <alignment horizontal="center" wrapText="1"/>
    </xf>
    <xf numFmtId="0" fontId="16" fillId="0" borderId="23" xfId="11" applyFont="1" applyBorder="1" applyAlignment="1">
      <alignment horizontal="center" wrapText="1"/>
    </xf>
    <xf numFmtId="0" fontId="8" fillId="0" borderId="0" xfId="11" applyFont="1" applyAlignment="1">
      <alignment horizontal="center"/>
    </xf>
    <xf numFmtId="0" fontId="15" fillId="0" borderId="6" xfId="11" applyFont="1" applyBorder="1" applyAlignment="1">
      <alignment horizontal="center" wrapText="1"/>
    </xf>
    <xf numFmtId="0" fontId="15" fillId="0" borderId="12" xfId="11" applyFont="1" applyBorder="1" applyAlignment="1">
      <alignment horizontal="center" wrapText="1"/>
    </xf>
    <xf numFmtId="0" fontId="15" fillId="0" borderId="2" xfId="11" applyFont="1" applyBorder="1" applyAlignment="1">
      <alignment horizontal="center" wrapText="1"/>
    </xf>
    <xf numFmtId="0" fontId="15" fillId="0" borderId="10" xfId="11" applyFont="1" applyBorder="1" applyAlignment="1">
      <alignment horizontal="center" wrapText="1"/>
    </xf>
    <xf numFmtId="0" fontId="15" fillId="0" borderId="9" xfId="11" applyFont="1" applyBorder="1" applyAlignment="1">
      <alignment horizontal="center" wrapText="1"/>
    </xf>
    <xf numFmtId="0" fontId="15" fillId="0" borderId="22" xfId="11" applyFont="1" applyBorder="1" applyAlignment="1">
      <alignment horizontal="center" wrapText="1"/>
    </xf>
    <xf numFmtId="0" fontId="11" fillId="0" borderId="2" xfId="11" applyFont="1" applyBorder="1" applyAlignment="1">
      <alignment horizontal="center" wrapText="1"/>
    </xf>
    <xf numFmtId="164" fontId="11" fillId="2" borderId="2" xfId="3" applyNumberFormat="1" applyFont="1" applyFill="1" applyBorder="1" applyAlignment="1">
      <alignment horizontal="right" wrapText="1"/>
    </xf>
    <xf numFmtId="164" fontId="11" fillId="0" borderId="2" xfId="3" applyNumberFormat="1" applyFont="1" applyFill="1" applyBorder="1" applyAlignment="1">
      <alignment horizontal="right" wrapText="1"/>
    </xf>
    <xf numFmtId="0" fontId="11" fillId="2" borderId="42" xfId="11" applyFont="1" applyFill="1" applyBorder="1" applyAlignment="1">
      <alignment horizontal="right" wrapText="1"/>
    </xf>
    <xf numFmtId="0" fontId="11" fillId="2" borderId="43" xfId="11" applyFont="1" applyFill="1" applyBorder="1" applyAlignment="1">
      <alignment horizontal="right" wrapText="1"/>
    </xf>
    <xf numFmtId="0" fontId="11" fillId="0" borderId="6" xfId="11" applyFont="1" applyBorder="1" applyAlignment="1">
      <alignment horizontal="center" wrapText="1"/>
    </xf>
    <xf numFmtId="164" fontId="11" fillId="2" borderId="6" xfId="3" applyNumberFormat="1" applyFont="1" applyFill="1" applyBorder="1" applyAlignment="1">
      <alignment horizontal="right" wrapText="1"/>
    </xf>
    <xf numFmtId="0" fontId="17" fillId="2" borderId="46" xfId="11" applyFont="1" applyFill="1" applyBorder="1" applyAlignment="1">
      <alignment horizontal="right" wrapText="1"/>
    </xf>
    <xf numFmtId="0" fontId="17" fillId="2" borderId="47" xfId="11" applyFont="1" applyFill="1" applyBorder="1" applyAlignment="1">
      <alignment horizontal="right" wrapText="1"/>
    </xf>
    <xf numFmtId="0" fontId="14" fillId="0" borderId="5" xfId="11" applyFont="1" applyBorder="1" applyAlignment="1">
      <alignment horizontal="center" vertical="center" wrapText="1"/>
    </xf>
    <xf numFmtId="0" fontId="14" fillId="0" borderId="7" xfId="11" applyFont="1" applyBorder="1" applyAlignment="1">
      <alignment horizontal="center" vertical="center" wrapText="1"/>
    </xf>
    <xf numFmtId="0" fontId="14" fillId="0" borderId="8" xfId="11" applyFont="1" applyBorder="1" applyAlignment="1">
      <alignment horizontal="center" vertical="center" wrapText="1"/>
    </xf>
    <xf numFmtId="0" fontId="15" fillId="0" borderId="6" xfId="11" applyFont="1" applyBorder="1" applyAlignment="1">
      <alignment horizontal="center" textRotation="90"/>
    </xf>
    <xf numFmtId="0" fontId="15" fillId="0" borderId="2" xfId="11" applyFont="1" applyBorder="1" applyAlignment="1">
      <alignment horizontal="center" textRotation="90"/>
    </xf>
    <xf numFmtId="0" fontId="15" fillId="0" borderId="9" xfId="11" applyFont="1" applyBorder="1" applyAlignment="1">
      <alignment horizontal="center" textRotation="90"/>
    </xf>
    <xf numFmtId="164" fontId="15" fillId="2" borderId="6" xfId="3" applyNumberFormat="1" applyFont="1" applyFill="1" applyBorder="1" applyAlignment="1">
      <alignment horizontal="center" wrapText="1"/>
    </xf>
    <xf numFmtId="164" fontId="15" fillId="2" borderId="2" xfId="3" applyNumberFormat="1" applyFont="1" applyFill="1" applyBorder="1" applyAlignment="1">
      <alignment horizontal="center" wrapText="1"/>
    </xf>
    <xf numFmtId="164" fontId="15" fillId="0" borderId="6" xfId="3" applyNumberFormat="1" applyFont="1" applyFill="1" applyBorder="1" applyAlignment="1">
      <alignment horizontal="center" wrapText="1"/>
    </xf>
    <xf numFmtId="164" fontId="15" fillId="0" borderId="2" xfId="3" applyNumberFormat="1" applyFont="1" applyFill="1" applyBorder="1" applyAlignment="1">
      <alignment horizontal="center" wrapText="1"/>
    </xf>
    <xf numFmtId="164" fontId="16" fillId="2" borderId="36" xfId="3" applyNumberFormat="1" applyFont="1" applyFill="1" applyBorder="1" applyAlignment="1">
      <alignment wrapText="1"/>
    </xf>
    <xf numFmtId="164" fontId="16" fillId="2" borderId="35" xfId="3" applyNumberFormat="1" applyFont="1" applyFill="1" applyBorder="1" applyAlignment="1">
      <alignment wrapText="1"/>
    </xf>
    <xf numFmtId="164" fontId="16" fillId="0" borderId="36" xfId="3" applyNumberFormat="1" applyFont="1" applyFill="1" applyBorder="1" applyAlignment="1">
      <alignment wrapText="1"/>
    </xf>
    <xf numFmtId="164" fontId="16" fillId="0" borderId="35" xfId="3" applyNumberFormat="1" applyFont="1" applyFill="1" applyBorder="1" applyAlignment="1">
      <alignment wrapText="1"/>
    </xf>
    <xf numFmtId="164" fontId="11" fillId="0" borderId="42" xfId="3" applyNumberFormat="1" applyFont="1" applyFill="1" applyBorder="1" applyAlignment="1">
      <alignment horizontal="right" wrapText="1"/>
    </xf>
    <xf numFmtId="0" fontId="11" fillId="0" borderId="15" xfId="11" applyFont="1" applyBorder="1" applyAlignment="1">
      <alignment horizontal="center" wrapText="1"/>
    </xf>
    <xf numFmtId="164" fontId="11" fillId="2" borderId="9" xfId="3" applyNumberFormat="1" applyFont="1" applyFill="1" applyBorder="1" applyAlignment="1">
      <alignment horizontal="right" wrapText="1"/>
    </xf>
    <xf numFmtId="164" fontId="11" fillId="0" borderId="15" xfId="3" applyNumberFormat="1" applyFont="1" applyFill="1" applyBorder="1" applyAlignment="1">
      <alignment horizontal="right" wrapText="1"/>
    </xf>
    <xf numFmtId="0" fontId="11" fillId="2" borderId="48" xfId="11" applyFont="1" applyFill="1" applyBorder="1" applyAlignment="1">
      <alignment horizontal="right" wrapText="1"/>
    </xf>
    <xf numFmtId="0" fontId="11" fillId="2" borderId="49" xfId="11" applyFont="1" applyFill="1" applyBorder="1" applyAlignment="1">
      <alignment horizontal="right" wrapText="1"/>
    </xf>
    <xf numFmtId="164" fontId="17" fillId="0" borderId="11" xfId="3" applyNumberFormat="1" applyFont="1" applyFill="1" applyBorder="1" applyAlignment="1">
      <alignment horizontal="right" wrapText="1"/>
    </xf>
    <xf numFmtId="0" fontId="17" fillId="2" borderId="40" xfId="11" applyFont="1" applyFill="1" applyBorder="1" applyAlignment="1">
      <alignment horizontal="right" wrapText="1"/>
    </xf>
    <xf numFmtId="0" fontId="17" fillId="2" borderId="41" xfId="11" applyFont="1" applyFill="1" applyBorder="1" applyAlignment="1">
      <alignment horizontal="right" wrapText="1"/>
    </xf>
    <xf numFmtId="0" fontId="18" fillId="0" borderId="14" xfId="11" applyFont="1" applyBorder="1" applyAlignment="1">
      <alignment horizontal="left" wrapText="1"/>
    </xf>
    <xf numFmtId="0" fontId="18" fillId="0" borderId="17" xfId="11" applyFont="1" applyBorder="1" applyAlignment="1">
      <alignment horizontal="left" wrapText="1"/>
    </xf>
    <xf numFmtId="0" fontId="11" fillId="0" borderId="24" xfId="11" applyFont="1" applyBorder="1" applyAlignment="1">
      <alignment horizontal="center" wrapText="1"/>
    </xf>
    <xf numFmtId="164" fontId="17" fillId="2" borderId="24" xfId="3" applyNumberFormat="1" applyFont="1" applyFill="1" applyBorder="1" applyAlignment="1">
      <alignment horizontal="right" wrapText="1"/>
    </xf>
    <xf numFmtId="0" fontId="17" fillId="2" borderId="52" xfId="11" applyFont="1" applyFill="1" applyBorder="1" applyAlignment="1">
      <alignment horizontal="right" wrapText="1"/>
    </xf>
    <xf numFmtId="0" fontId="17" fillId="2" borderId="53" xfId="11" applyFont="1" applyFill="1" applyBorder="1" applyAlignment="1">
      <alignment horizontal="right" wrapText="1"/>
    </xf>
    <xf numFmtId="0" fontId="11" fillId="0" borderId="18" xfId="11" applyFont="1" applyBorder="1" applyAlignment="1">
      <alignment horizontal="center" wrapText="1"/>
    </xf>
    <xf numFmtId="164" fontId="16" fillId="2" borderId="18" xfId="3" applyNumberFormat="1" applyFont="1" applyFill="1" applyBorder="1" applyAlignment="1">
      <alignment horizontal="right" wrapText="1"/>
    </xf>
    <xf numFmtId="0" fontId="16" fillId="2" borderId="50" xfId="11" applyFont="1" applyFill="1" applyBorder="1" applyAlignment="1">
      <alignment horizontal="right" wrapText="1"/>
    </xf>
    <xf numFmtId="0" fontId="16" fillId="2" borderId="51" xfId="11" applyFont="1" applyFill="1" applyBorder="1" applyAlignment="1">
      <alignment horizontal="right" wrapText="1"/>
    </xf>
    <xf numFmtId="164" fontId="11" fillId="2" borderId="42" xfId="3" applyNumberFormat="1" applyFont="1" applyFill="1" applyBorder="1" applyAlignment="1">
      <alignment horizontal="right" wrapText="1"/>
    </xf>
    <xf numFmtId="164" fontId="16" fillId="2" borderId="11" xfId="3" applyNumberFormat="1" applyFont="1" applyFill="1" applyBorder="1" applyAlignment="1">
      <alignment horizontal="center" wrapText="1"/>
    </xf>
    <xf numFmtId="0" fontId="16" fillId="2" borderId="11" xfId="11" applyFont="1" applyFill="1" applyBorder="1" applyAlignment="1">
      <alignment horizontal="center" wrapText="1"/>
    </xf>
    <xf numFmtId="0" fontId="16" fillId="2" borderId="23" xfId="11" applyFont="1" applyFill="1" applyBorder="1" applyAlignment="1">
      <alignment horizontal="center" wrapText="1"/>
    </xf>
    <xf numFmtId="164" fontId="11" fillId="2" borderId="44" xfId="3" applyNumberFormat="1" applyFont="1" applyFill="1" applyBorder="1" applyAlignment="1">
      <alignment horizontal="right" wrapText="1"/>
    </xf>
    <xf numFmtId="0" fontId="15" fillId="2" borderId="6" xfId="11" applyFont="1" applyFill="1" applyBorder="1" applyAlignment="1">
      <alignment horizontal="center" wrapText="1"/>
    </xf>
    <xf numFmtId="0" fontId="15" fillId="2" borderId="12" xfId="11" applyFont="1" applyFill="1" applyBorder="1" applyAlignment="1">
      <alignment horizontal="center" wrapText="1"/>
    </xf>
    <xf numFmtId="0" fontId="15" fillId="2" borderId="2" xfId="11" applyFont="1" applyFill="1" applyBorder="1" applyAlignment="1">
      <alignment horizontal="center" wrapText="1"/>
    </xf>
    <xf numFmtId="0" fontId="15" fillId="2" borderId="10" xfId="11" applyFont="1" applyFill="1" applyBorder="1" applyAlignment="1">
      <alignment horizontal="center" wrapText="1"/>
    </xf>
    <xf numFmtId="0" fontId="15" fillId="2" borderId="9" xfId="11" applyFont="1" applyFill="1" applyBorder="1" applyAlignment="1">
      <alignment horizontal="center" wrapText="1"/>
    </xf>
    <xf numFmtId="0" fontId="15" fillId="2" borderId="22" xfId="11" applyFont="1" applyFill="1" applyBorder="1" applyAlignment="1">
      <alignment horizontal="center" wrapText="1"/>
    </xf>
    <xf numFmtId="0" fontId="9" fillId="0" borderId="5" xfId="11" applyFont="1" applyBorder="1" applyAlignment="1">
      <alignment horizontal="center" wrapText="1"/>
    </xf>
    <xf numFmtId="0" fontId="9" fillId="0" borderId="7" xfId="11" applyFont="1" applyBorder="1" applyAlignment="1">
      <alignment horizontal="center" wrapText="1"/>
    </xf>
    <xf numFmtId="0" fontId="9" fillId="0" borderId="8" xfId="11" applyFont="1" applyBorder="1" applyAlignment="1">
      <alignment horizontal="center" wrapText="1"/>
    </xf>
    <xf numFmtId="0" fontId="11" fillId="2" borderId="44" xfId="11" applyFont="1" applyFill="1" applyBorder="1" applyAlignment="1">
      <alignment horizontal="right" wrapText="1"/>
    </xf>
    <xf numFmtId="0" fontId="11" fillId="2" borderId="45" xfId="11" applyFont="1" applyFill="1" applyBorder="1" applyAlignment="1">
      <alignment horizontal="right" wrapText="1"/>
    </xf>
    <xf numFmtId="0" fontId="11" fillId="0" borderId="9" xfId="11" applyFont="1" applyBorder="1" applyAlignment="1">
      <alignment horizontal="center" wrapText="1"/>
    </xf>
    <xf numFmtId="0" fontId="11" fillId="2" borderId="46" xfId="11" applyFont="1" applyFill="1" applyBorder="1" applyAlignment="1">
      <alignment horizontal="right" wrapText="1"/>
    </xf>
    <xf numFmtId="0" fontId="11" fillId="2" borderId="47" xfId="11" applyFont="1" applyFill="1" applyBorder="1" applyAlignment="1">
      <alignment horizontal="right" wrapText="1"/>
    </xf>
    <xf numFmtId="164" fontId="16" fillId="2" borderId="2" xfId="3" applyNumberFormat="1" applyFont="1" applyFill="1" applyBorder="1" applyAlignment="1">
      <alignment horizontal="right" wrapText="1"/>
    </xf>
    <xf numFmtId="0" fontId="16" fillId="2" borderId="42" xfId="11" applyFont="1" applyFill="1" applyBorder="1" applyAlignment="1">
      <alignment horizontal="right" wrapText="1"/>
    </xf>
    <xf numFmtId="0" fontId="16" fillId="2" borderId="43" xfId="11" applyFont="1" applyFill="1" applyBorder="1" applyAlignment="1">
      <alignment horizontal="right" wrapText="1"/>
    </xf>
    <xf numFmtId="164" fontId="16" fillId="2" borderId="42" xfId="3" applyNumberFormat="1" applyFont="1" applyFill="1" applyBorder="1" applyAlignment="1">
      <alignment horizontal="right" wrapText="1"/>
    </xf>
    <xf numFmtId="164" fontId="17" fillId="2" borderId="2" xfId="3" applyNumberFormat="1" applyFont="1" applyFill="1" applyBorder="1" applyAlignment="1">
      <alignment horizontal="right" wrapText="1"/>
    </xf>
    <xf numFmtId="0" fontId="17" fillId="2" borderId="42" xfId="11" applyFont="1" applyFill="1" applyBorder="1" applyAlignment="1">
      <alignment horizontal="right" wrapText="1"/>
    </xf>
    <xf numFmtId="0" fontId="17" fillId="2" borderId="43" xfId="11" applyFont="1" applyFill="1" applyBorder="1" applyAlignment="1">
      <alignment horizontal="right" wrapText="1"/>
    </xf>
    <xf numFmtId="0" fontId="16" fillId="2" borderId="46" xfId="11" applyFont="1" applyFill="1" applyBorder="1" applyAlignment="1">
      <alignment horizontal="right" wrapText="1"/>
    </xf>
    <xf numFmtId="0" fontId="16" fillId="2" borderId="47" xfId="11" applyFont="1" applyFill="1" applyBorder="1" applyAlignment="1">
      <alignment horizontal="right" wrapText="1"/>
    </xf>
    <xf numFmtId="164" fontId="19" fillId="2" borderId="6" xfId="3" applyNumberFormat="1" applyFont="1" applyFill="1" applyBorder="1" applyAlignment="1">
      <alignment horizontal="center" wrapText="1"/>
    </xf>
    <xf numFmtId="164" fontId="19" fillId="2" borderId="2" xfId="3" applyNumberFormat="1" applyFont="1" applyFill="1" applyBorder="1" applyAlignment="1">
      <alignment horizontal="center" wrapText="1"/>
    </xf>
    <xf numFmtId="164" fontId="16" fillId="2" borderId="6" xfId="3" applyNumberFormat="1" applyFont="1" applyFill="1" applyBorder="1" applyAlignment="1">
      <alignment horizontal="right" wrapText="1"/>
    </xf>
    <xf numFmtId="0" fontId="8" fillId="0" borderId="5" xfId="11" applyFont="1" applyBorder="1" applyAlignment="1">
      <alignment horizontal="center" wrapText="1"/>
    </xf>
    <xf numFmtId="0" fontId="8" fillId="0" borderId="7" xfId="11" applyFont="1" applyBorder="1" applyAlignment="1">
      <alignment horizontal="center" wrapText="1"/>
    </xf>
    <xf numFmtId="0" fontId="8" fillId="0" borderId="8" xfId="11" applyFont="1" applyBorder="1" applyAlignment="1">
      <alignment horizontal="center" wrapText="1"/>
    </xf>
    <xf numFmtId="0" fontId="19" fillId="0" borderId="6" xfId="11" applyFont="1" applyBorder="1" applyAlignment="1">
      <alignment horizontal="center" textRotation="90"/>
    </xf>
    <xf numFmtId="0" fontId="19" fillId="0" borderId="2" xfId="11" applyFont="1" applyBorder="1" applyAlignment="1">
      <alignment horizontal="center" textRotation="90"/>
    </xf>
    <xf numFmtId="0" fontId="19" fillId="0" borderId="9" xfId="11" applyFont="1" applyBorder="1" applyAlignment="1">
      <alignment horizontal="center" textRotation="90"/>
    </xf>
    <xf numFmtId="0" fontId="19" fillId="2" borderId="6" xfId="11" applyFont="1" applyFill="1" applyBorder="1" applyAlignment="1">
      <alignment horizontal="center" wrapText="1"/>
    </xf>
    <xf numFmtId="0" fontId="19" fillId="2" borderId="12" xfId="11" applyFont="1" applyFill="1" applyBorder="1" applyAlignment="1">
      <alignment horizontal="center" wrapText="1"/>
    </xf>
    <xf numFmtId="0" fontId="19" fillId="2" borderId="2" xfId="11" applyFont="1" applyFill="1" applyBorder="1" applyAlignment="1">
      <alignment horizontal="center" wrapText="1"/>
    </xf>
    <xf numFmtId="0" fontId="19" fillId="2" borderId="10" xfId="11" applyFont="1" applyFill="1" applyBorder="1" applyAlignment="1">
      <alignment horizontal="center" wrapText="1"/>
    </xf>
    <xf numFmtId="0" fontId="19" fillId="2" borderId="9" xfId="11" applyFont="1" applyFill="1" applyBorder="1" applyAlignment="1">
      <alignment horizontal="center" wrapText="1"/>
    </xf>
    <xf numFmtId="0" fontId="19" fillId="2" borderId="22" xfId="11" applyFont="1" applyFill="1" applyBorder="1" applyAlignment="1">
      <alignment horizontal="center" wrapText="1"/>
    </xf>
    <xf numFmtId="164" fontId="20" fillId="2" borderId="11" xfId="3" applyNumberFormat="1" applyFont="1" applyFill="1" applyBorder="1" applyAlignment="1">
      <alignment horizontal="right" wrapText="1"/>
    </xf>
    <xf numFmtId="0" fontId="11" fillId="2" borderId="40" xfId="11" applyFont="1" applyFill="1" applyBorder="1" applyAlignment="1">
      <alignment horizontal="right" wrapText="1"/>
    </xf>
    <xf numFmtId="0" fontId="11" fillId="2" borderId="41" xfId="11" applyFont="1" applyFill="1" applyBorder="1" applyAlignment="1">
      <alignment horizontal="right" wrapText="1"/>
    </xf>
    <xf numFmtId="164" fontId="16" fillId="2" borderId="50" xfId="3" applyNumberFormat="1" applyFont="1" applyFill="1" applyBorder="1" applyAlignment="1">
      <alignment horizontal="right" wrapText="1"/>
    </xf>
    <xf numFmtId="164" fontId="16" fillId="2" borderId="15" xfId="3" applyNumberFormat="1" applyFont="1" applyFill="1" applyBorder="1" applyAlignment="1">
      <alignment horizontal="right" wrapText="1"/>
    </xf>
    <xf numFmtId="0" fontId="16" fillId="2" borderId="48" xfId="11" applyFont="1" applyFill="1" applyBorder="1" applyAlignment="1">
      <alignment horizontal="right" wrapText="1"/>
    </xf>
    <xf numFmtId="0" fontId="16" fillId="2" borderId="49" xfId="11" applyFont="1" applyFill="1" applyBorder="1" applyAlignment="1">
      <alignment horizontal="right" wrapText="1"/>
    </xf>
    <xf numFmtId="164" fontId="21" fillId="2" borderId="2" xfId="3" applyNumberFormat="1" applyFont="1" applyFill="1" applyBorder="1" applyAlignment="1">
      <alignment horizontal="right" wrapText="1"/>
    </xf>
    <xf numFmtId="164" fontId="16" fillId="2" borderId="48" xfId="3" applyNumberFormat="1" applyFont="1" applyFill="1" applyBorder="1" applyAlignment="1">
      <alignment horizontal="right" wrapText="1"/>
    </xf>
    <xf numFmtId="0" fontId="16" fillId="2" borderId="44" xfId="11" applyFont="1" applyFill="1" applyBorder="1" applyAlignment="1">
      <alignment horizontal="right" wrapText="1"/>
    </xf>
    <xf numFmtId="0" fontId="16" fillId="2" borderId="45" xfId="11" applyFont="1" applyFill="1" applyBorder="1" applyAlignment="1">
      <alignment horizontal="right" wrapText="1"/>
    </xf>
    <xf numFmtId="164" fontId="11" fillId="0" borderId="44" xfId="3" applyNumberFormat="1" applyFont="1" applyFill="1" applyBorder="1" applyAlignment="1">
      <alignment horizontal="right" wrapText="1"/>
    </xf>
    <xf numFmtId="0" fontId="13" fillId="0" borderId="6" xfId="11" applyFont="1" applyBorder="1" applyAlignment="1">
      <alignment horizontal="center" textRotation="90"/>
    </xf>
    <xf numFmtId="0" fontId="13" fillId="0" borderId="2" xfId="11" applyFont="1" applyBorder="1" applyAlignment="1">
      <alignment horizontal="center" textRotation="90"/>
    </xf>
    <xf numFmtId="0" fontId="13" fillId="0" borderId="9" xfId="11" applyFont="1" applyBorder="1" applyAlignment="1">
      <alignment horizontal="center" textRotation="90"/>
    </xf>
    <xf numFmtId="164" fontId="15" fillId="2" borderId="6" xfId="3" applyNumberFormat="1" applyFont="1" applyFill="1" applyBorder="1" applyAlignment="1">
      <alignment horizontal="center"/>
    </xf>
    <xf numFmtId="164" fontId="15" fillId="2" borderId="2" xfId="3" applyNumberFormat="1" applyFont="1" applyFill="1" applyBorder="1" applyAlignment="1">
      <alignment horizontal="center"/>
    </xf>
    <xf numFmtId="164" fontId="11" fillId="2" borderId="2" xfId="3" applyNumberFormat="1" applyFont="1" applyFill="1" applyBorder="1" applyAlignment="1">
      <alignment horizontal="center" wrapText="1"/>
    </xf>
    <xf numFmtId="164" fontId="11" fillId="0" borderId="2" xfId="3" applyNumberFormat="1" applyFont="1" applyFill="1" applyBorder="1" applyAlignment="1">
      <alignment horizontal="center" wrapText="1"/>
    </xf>
    <xf numFmtId="0" fontId="11" fillId="2" borderId="42" xfId="11" applyFont="1" applyFill="1" applyBorder="1" applyAlignment="1">
      <alignment horizontal="center" wrapText="1"/>
    </xf>
    <xf numFmtId="0" fontId="11" fillId="2" borderId="43" xfId="11" applyFont="1" applyFill="1" applyBorder="1" applyAlignment="1">
      <alignment horizontal="center" wrapText="1"/>
    </xf>
    <xf numFmtId="164" fontId="11" fillId="0" borderId="42" xfId="3" applyNumberFormat="1" applyFont="1" applyFill="1" applyBorder="1" applyAlignment="1">
      <alignment horizontal="center" wrapText="1"/>
    </xf>
    <xf numFmtId="0" fontId="11" fillId="2" borderId="46" xfId="11" applyFont="1" applyFill="1" applyBorder="1" applyAlignment="1">
      <alignment horizontal="center" wrapText="1"/>
    </xf>
    <xf numFmtId="0" fontId="11" fillId="2" borderId="47" xfId="11" applyFont="1" applyFill="1" applyBorder="1" applyAlignment="1">
      <alignment horizontal="center" wrapText="1"/>
    </xf>
    <xf numFmtId="164" fontId="11" fillId="2" borderId="6" xfId="3" applyNumberFormat="1" applyFont="1" applyFill="1" applyBorder="1" applyAlignment="1">
      <alignment horizontal="center" wrapText="1"/>
    </xf>
    <xf numFmtId="164" fontId="16" fillId="0" borderId="11" xfId="3" applyNumberFormat="1" applyFont="1" applyFill="1" applyBorder="1" applyAlignment="1">
      <alignment horizontal="center" wrapText="1"/>
    </xf>
    <xf numFmtId="164" fontId="11" fillId="2" borderId="18" xfId="3" applyNumberFormat="1" applyFont="1" applyFill="1" applyBorder="1" applyAlignment="1">
      <alignment horizontal="center" wrapText="1"/>
    </xf>
    <xf numFmtId="164" fontId="11" fillId="0" borderId="18" xfId="3" applyNumberFormat="1" applyFont="1" applyFill="1" applyBorder="1" applyAlignment="1">
      <alignment horizontal="center" wrapText="1"/>
    </xf>
    <xf numFmtId="0" fontId="11" fillId="2" borderId="50" xfId="11" applyFont="1" applyFill="1" applyBorder="1" applyAlignment="1">
      <alignment horizontal="center" wrapText="1"/>
    </xf>
    <xf numFmtId="0" fontId="11" fillId="2" borderId="51" xfId="11" applyFont="1" applyFill="1" applyBorder="1" applyAlignment="1">
      <alignment horizontal="center" wrapText="1"/>
    </xf>
    <xf numFmtId="164" fontId="11" fillId="2" borderId="15" xfId="3" applyNumberFormat="1" applyFont="1" applyFill="1" applyBorder="1" applyAlignment="1">
      <alignment horizontal="center" wrapText="1"/>
    </xf>
    <xf numFmtId="164" fontId="11" fillId="0" borderId="44" xfId="3" applyNumberFormat="1" applyFont="1" applyFill="1" applyBorder="1" applyAlignment="1">
      <alignment horizontal="center" wrapText="1"/>
    </xf>
    <xf numFmtId="0" fontId="11" fillId="2" borderId="44" xfId="11" applyFont="1" applyFill="1" applyBorder="1" applyAlignment="1">
      <alignment horizontal="center" wrapText="1"/>
    </xf>
    <xf numFmtId="0" fontId="11" fillId="2" borderId="45" xfId="11" applyFont="1" applyFill="1" applyBorder="1" applyAlignment="1">
      <alignment horizontal="center" wrapText="1"/>
    </xf>
    <xf numFmtId="164" fontId="20" fillId="2" borderId="11" xfId="3" applyNumberFormat="1" applyFont="1" applyFill="1" applyBorder="1" applyAlignment="1">
      <alignment horizontal="center" wrapText="1"/>
    </xf>
    <xf numFmtId="164" fontId="20" fillId="0" borderId="11" xfId="3" applyNumberFormat="1" applyFont="1" applyFill="1" applyBorder="1" applyAlignment="1">
      <alignment horizontal="center" wrapText="1"/>
    </xf>
    <xf numFmtId="164" fontId="11" fillId="2" borderId="40" xfId="3" applyNumberFormat="1" applyFont="1" applyFill="1" applyBorder="1" applyAlignment="1">
      <alignment horizontal="center" wrapText="1"/>
    </xf>
    <xf numFmtId="164" fontId="20" fillId="2" borderId="2" xfId="3" applyNumberFormat="1" applyFont="1" applyFill="1" applyBorder="1" applyAlignment="1">
      <alignment horizontal="center" wrapText="1"/>
    </xf>
    <xf numFmtId="164" fontId="20" fillId="0" borderId="2" xfId="3" applyNumberFormat="1" applyFont="1" applyFill="1" applyBorder="1" applyAlignment="1">
      <alignment horizontal="center" wrapText="1"/>
    </xf>
    <xf numFmtId="164" fontId="17" fillId="0" borderId="11" xfId="3" applyNumberFormat="1" applyFont="1" applyFill="1" applyBorder="1" applyAlignment="1">
      <alignment horizontal="center" wrapText="1"/>
    </xf>
    <xf numFmtId="0" fontId="17" fillId="2" borderId="40" xfId="11" applyFont="1" applyFill="1" applyBorder="1" applyAlignment="1">
      <alignment horizontal="center" wrapText="1"/>
    </xf>
    <xf numFmtId="0" fontId="17" fillId="2" borderId="41" xfId="11" applyFont="1" applyFill="1" applyBorder="1" applyAlignment="1">
      <alignment horizontal="center" wrapText="1"/>
    </xf>
    <xf numFmtId="164" fontId="11" fillId="2" borderId="11" xfId="3" applyNumberFormat="1" applyFont="1" applyFill="1" applyBorder="1" applyAlignment="1">
      <alignment horizontal="center" wrapText="1"/>
    </xf>
    <xf numFmtId="164" fontId="11" fillId="2" borderId="9" xfId="3" applyNumberFormat="1" applyFont="1" applyFill="1" applyBorder="1" applyAlignment="1">
      <alignment horizontal="center" wrapText="1"/>
    </xf>
    <xf numFmtId="164" fontId="17" fillId="0" borderId="2" xfId="3" applyNumberFormat="1" applyFont="1" applyFill="1" applyBorder="1" applyAlignment="1">
      <alignment horizontal="center" wrapText="1"/>
    </xf>
    <xf numFmtId="0" fontId="17" fillId="2" borderId="42" xfId="11" applyFont="1" applyFill="1" applyBorder="1" applyAlignment="1">
      <alignment horizontal="center" wrapText="1"/>
    </xf>
    <xf numFmtId="0" fontId="17" fillId="2" borderId="43" xfId="11" applyFont="1" applyFill="1" applyBorder="1" applyAlignment="1">
      <alignment horizontal="center" wrapText="1"/>
    </xf>
    <xf numFmtId="164" fontId="17" fillId="0" borderId="6" xfId="3" applyNumberFormat="1" applyFont="1" applyFill="1" applyBorder="1" applyAlignment="1">
      <alignment horizontal="center" wrapText="1"/>
    </xf>
    <xf numFmtId="0" fontId="17" fillId="2" borderId="46" xfId="11" applyFont="1" applyFill="1" applyBorder="1" applyAlignment="1">
      <alignment horizontal="center" wrapText="1"/>
    </xf>
    <xf numFmtId="0" fontId="17" fillId="2" borderId="47" xfId="11" applyFont="1" applyFill="1" applyBorder="1" applyAlignment="1">
      <alignment horizontal="center" wrapText="1"/>
    </xf>
    <xf numFmtId="164" fontId="16" fillId="2" borderId="6" xfId="3" applyNumberFormat="1" applyFont="1" applyFill="1" applyBorder="1" applyAlignment="1">
      <alignment horizontal="center" wrapText="1"/>
    </xf>
    <xf numFmtId="164" fontId="16" fillId="0" borderId="6" xfId="3" applyNumberFormat="1" applyFont="1" applyFill="1" applyBorder="1" applyAlignment="1">
      <alignment horizontal="center" wrapText="1"/>
    </xf>
    <xf numFmtId="164" fontId="17" fillId="0" borderId="9" xfId="3" applyNumberFormat="1" applyFont="1" applyFill="1" applyBorder="1" applyAlignment="1">
      <alignment horizontal="center" wrapText="1"/>
    </xf>
    <xf numFmtId="0" fontId="17" fillId="2" borderId="44" xfId="11" applyFont="1" applyFill="1" applyBorder="1" applyAlignment="1">
      <alignment horizontal="center" wrapText="1"/>
    </xf>
    <xf numFmtId="0" fontId="17" fillId="2" borderId="45" xfId="11" applyFont="1" applyFill="1" applyBorder="1" applyAlignment="1">
      <alignment horizontal="center" wrapText="1"/>
    </xf>
    <xf numFmtId="164" fontId="16" fillId="2" borderId="2" xfId="3" applyNumberFormat="1" applyFont="1" applyFill="1" applyBorder="1" applyAlignment="1">
      <alignment horizontal="center" wrapText="1"/>
    </xf>
    <xf numFmtId="164" fontId="16" fillId="0" borderId="2" xfId="3" applyNumberFormat="1" applyFont="1" applyFill="1" applyBorder="1" applyAlignment="1">
      <alignment horizontal="center" wrapText="1"/>
    </xf>
    <xf numFmtId="164" fontId="16" fillId="2" borderId="15" xfId="3" applyNumberFormat="1" applyFont="1" applyFill="1" applyBorder="1" applyAlignment="1">
      <alignment horizontal="center" wrapText="1"/>
    </xf>
    <xf numFmtId="164" fontId="16" fillId="0" borderId="15" xfId="3" applyNumberFormat="1" applyFont="1" applyFill="1" applyBorder="1" applyAlignment="1">
      <alignment horizontal="center" wrapText="1"/>
    </xf>
    <xf numFmtId="0" fontId="11" fillId="2" borderId="48" xfId="11" applyFont="1" applyFill="1" applyBorder="1" applyAlignment="1">
      <alignment horizontal="center" wrapText="1"/>
    </xf>
    <xf numFmtId="0" fontId="11" fillId="2" borderId="49" xfId="11" applyFont="1" applyFill="1" applyBorder="1" applyAlignment="1">
      <alignment horizontal="center" wrapText="1"/>
    </xf>
    <xf numFmtId="0" fontId="11" fillId="2" borderId="40" xfId="11" applyFont="1" applyFill="1" applyBorder="1" applyAlignment="1">
      <alignment horizontal="center" wrapText="1"/>
    </xf>
    <xf numFmtId="0" fontId="11" fillId="2" borderId="41" xfId="11" applyFont="1" applyFill="1" applyBorder="1" applyAlignment="1">
      <alignment horizontal="center" wrapText="1"/>
    </xf>
    <xf numFmtId="164" fontId="16" fillId="2" borderId="18" xfId="3" applyNumberFormat="1" applyFont="1" applyFill="1" applyBorder="1" applyAlignment="1">
      <alignment horizontal="center" wrapText="1"/>
    </xf>
    <xf numFmtId="164" fontId="16" fillId="0" borderId="18" xfId="3" applyNumberFormat="1" applyFont="1" applyFill="1" applyBorder="1" applyAlignment="1">
      <alignment horizontal="center" wrapText="1"/>
    </xf>
    <xf numFmtId="164" fontId="21" fillId="2" borderId="2" xfId="3" applyNumberFormat="1" applyFont="1" applyFill="1" applyBorder="1" applyAlignment="1">
      <alignment horizontal="center" wrapText="1"/>
    </xf>
    <xf numFmtId="164" fontId="21" fillId="0" borderId="2" xfId="3" applyNumberFormat="1" applyFont="1" applyFill="1" applyBorder="1" applyAlignment="1">
      <alignment horizontal="center" wrapText="1"/>
    </xf>
    <xf numFmtId="164" fontId="22" fillId="2" borderId="6" xfId="3" applyNumberFormat="1" applyFont="1" applyFill="1" applyBorder="1" applyAlignment="1">
      <alignment horizontal="center" wrapText="1"/>
    </xf>
    <xf numFmtId="164" fontId="22" fillId="0" borderId="6" xfId="3" applyNumberFormat="1" applyFont="1" applyFill="1" applyBorder="1" applyAlignment="1">
      <alignment horizontal="center" wrapText="1"/>
    </xf>
    <xf numFmtId="0" fontId="16" fillId="2" borderId="46" xfId="11" applyFont="1" applyFill="1" applyBorder="1" applyAlignment="1">
      <alignment horizontal="center" wrapText="1"/>
    </xf>
    <xf numFmtId="0" fontId="16" fillId="2" borderId="47" xfId="11" applyFont="1" applyFill="1" applyBorder="1" applyAlignment="1">
      <alignment horizontal="center" wrapText="1"/>
    </xf>
    <xf numFmtId="164" fontId="16" fillId="2" borderId="9" xfId="3" applyNumberFormat="1" applyFont="1" applyFill="1" applyBorder="1" applyAlignment="1">
      <alignment horizontal="center" wrapText="1"/>
    </xf>
    <xf numFmtId="164" fontId="16" fillId="0" borderId="9" xfId="3" applyNumberFormat="1" applyFont="1" applyFill="1" applyBorder="1" applyAlignment="1">
      <alignment horizontal="center" wrapText="1"/>
    </xf>
    <xf numFmtId="0" fontId="16" fillId="2" borderId="42" xfId="11" applyFont="1" applyFill="1" applyBorder="1" applyAlignment="1">
      <alignment horizontal="center" wrapText="1"/>
    </xf>
    <xf numFmtId="0" fontId="16" fillId="2" borderId="43" xfId="11" applyFont="1" applyFill="1" applyBorder="1" applyAlignment="1">
      <alignment horizontal="center" wrapText="1"/>
    </xf>
    <xf numFmtId="164" fontId="23" fillId="2" borderId="9" xfId="3" applyNumberFormat="1" applyFont="1" applyFill="1" applyBorder="1" applyAlignment="1">
      <alignment horizontal="center" wrapText="1"/>
    </xf>
    <xf numFmtId="164" fontId="23" fillId="0" borderId="9" xfId="3" applyNumberFormat="1" applyFont="1" applyFill="1" applyBorder="1" applyAlignment="1">
      <alignment horizontal="center" wrapText="1"/>
    </xf>
    <xf numFmtId="0" fontId="16" fillId="2" borderId="44" xfId="11" applyFont="1" applyFill="1" applyBorder="1" applyAlignment="1">
      <alignment horizontal="center" wrapText="1"/>
    </xf>
    <xf numFmtId="0" fontId="16" fillId="2" borderId="45" xfId="11" applyFont="1" applyFill="1" applyBorder="1" applyAlignment="1">
      <alignment horizontal="center" wrapText="1"/>
    </xf>
    <xf numFmtId="164" fontId="11" fillId="2" borderId="34" xfId="3" applyNumberFormat="1" applyFont="1" applyFill="1" applyBorder="1" applyAlignment="1">
      <alignment horizontal="center"/>
    </xf>
    <xf numFmtId="164" fontId="11" fillId="2" borderId="27" xfId="3" applyNumberFormat="1" applyFont="1" applyFill="1" applyBorder="1" applyAlignment="1">
      <alignment horizontal="center"/>
    </xf>
    <xf numFmtId="164" fontId="20" fillId="2" borderId="36" xfId="3" applyNumberFormat="1" applyFont="1" applyFill="1" applyBorder="1" applyAlignment="1">
      <alignment horizontal="center"/>
    </xf>
    <xf numFmtId="164" fontId="20" fillId="2" borderId="3" xfId="3" applyNumberFormat="1" applyFont="1" applyFill="1" applyBorder="1" applyAlignment="1">
      <alignment horizontal="center"/>
    </xf>
    <xf numFmtId="164" fontId="23" fillId="2" borderId="36" xfId="3" applyNumberFormat="1" applyFont="1" applyFill="1" applyBorder="1" applyAlignment="1">
      <alignment horizontal="center"/>
    </xf>
    <xf numFmtId="164" fontId="23" fillId="2" borderId="3" xfId="3" applyNumberFormat="1" applyFont="1" applyFill="1" applyBorder="1" applyAlignment="1">
      <alignment horizontal="center"/>
    </xf>
    <xf numFmtId="164" fontId="11" fillId="2" borderId="32" xfId="3" applyNumberFormat="1" applyFont="1" applyFill="1" applyBorder="1" applyAlignment="1">
      <alignment horizontal="center"/>
    </xf>
    <xf numFmtId="164" fontId="11" fillId="2" borderId="28" xfId="3" applyNumberFormat="1" applyFont="1" applyFill="1" applyBorder="1" applyAlignment="1">
      <alignment horizontal="center"/>
    </xf>
    <xf numFmtId="164" fontId="11" fillId="2" borderId="36" xfId="3" applyNumberFormat="1" applyFont="1" applyFill="1" applyBorder="1" applyAlignment="1">
      <alignment horizontal="center"/>
    </xf>
    <xf numFmtId="164" fontId="11" fillId="2" borderId="3" xfId="3" applyNumberFormat="1" applyFont="1" applyFill="1" applyBorder="1" applyAlignment="1">
      <alignment horizontal="center"/>
    </xf>
    <xf numFmtId="0" fontId="15" fillId="0" borderId="37" xfId="11" applyFont="1" applyBorder="1" applyAlignment="1">
      <alignment horizontal="center" wrapText="1"/>
    </xf>
    <xf numFmtId="0" fontId="15" fillId="0" borderId="38" xfId="11" applyFont="1" applyBorder="1" applyAlignment="1">
      <alignment horizontal="center" wrapText="1"/>
    </xf>
    <xf numFmtId="0" fontId="15" fillId="0" borderId="39" xfId="11" applyFont="1" applyBorder="1" applyAlignment="1">
      <alignment horizontal="center" textRotation="90"/>
    </xf>
    <xf numFmtId="0" fontId="15" fillId="0" borderId="4" xfId="11" applyFont="1" applyBorder="1" applyAlignment="1">
      <alignment horizontal="center" textRotation="90"/>
    </xf>
    <xf numFmtId="164" fontId="15" fillId="2" borderId="31" xfId="3" applyNumberFormat="1" applyFont="1" applyFill="1" applyBorder="1" applyAlignment="1">
      <alignment horizontal="center" wrapText="1"/>
    </xf>
    <xf numFmtId="164" fontId="15" fillId="2" borderId="25" xfId="3" applyNumberFormat="1" applyFont="1" applyFill="1" applyBorder="1" applyAlignment="1">
      <alignment horizontal="center" wrapText="1"/>
    </xf>
    <xf numFmtId="164" fontId="15" fillId="2" borderId="29" xfId="3" applyNumberFormat="1" applyFont="1" applyFill="1" applyBorder="1" applyAlignment="1">
      <alignment horizontal="center" wrapText="1"/>
    </xf>
    <xf numFmtId="164" fontId="15" fillId="2" borderId="30" xfId="3" applyNumberFormat="1" applyFont="1" applyFill="1" applyBorder="1" applyAlignment="1">
      <alignment horizontal="center" wrapText="1"/>
    </xf>
    <xf numFmtId="164" fontId="17" fillId="2" borderId="36" xfId="3" applyNumberFormat="1" applyFont="1" applyFill="1" applyBorder="1" applyAlignment="1"/>
    <xf numFmtId="164" fontId="17" fillId="2" borderId="3" xfId="3" applyNumberFormat="1" applyFont="1" applyFill="1" applyBorder="1" applyAlignment="1"/>
    <xf numFmtId="164" fontId="11" fillId="2" borderId="33" xfId="3" applyNumberFormat="1" applyFont="1" applyFill="1" applyBorder="1" applyAlignment="1">
      <alignment horizontal="center"/>
    </xf>
    <xf numFmtId="164" fontId="11" fillId="2" borderId="26" xfId="3" applyNumberFormat="1" applyFont="1" applyFill="1" applyBorder="1" applyAlignment="1">
      <alignment horizontal="center"/>
    </xf>
    <xf numFmtId="164" fontId="13" fillId="2" borderId="0" xfId="3" applyNumberFormat="1" applyFont="1" applyFill="1" applyBorder="1" applyAlignment="1">
      <alignment horizontal="center"/>
    </xf>
    <xf numFmtId="164" fontId="23" fillId="2" borderId="11" xfId="3" applyNumberFormat="1" applyFont="1" applyFill="1" applyBorder="1" applyAlignment="1">
      <alignment horizontal="center" wrapText="1"/>
    </xf>
    <xf numFmtId="164" fontId="23" fillId="0" borderId="11" xfId="3" applyNumberFormat="1" applyFont="1" applyFill="1" applyBorder="1" applyAlignment="1">
      <alignment horizontal="center" wrapText="1"/>
    </xf>
    <xf numFmtId="0" fontId="16" fillId="2" borderId="40" xfId="11" applyFont="1" applyFill="1" applyBorder="1" applyAlignment="1">
      <alignment horizontal="center" wrapText="1"/>
    </xf>
    <xf numFmtId="0" fontId="16" fillId="2" borderId="41" xfId="11" applyFont="1" applyFill="1" applyBorder="1" applyAlignment="1">
      <alignment horizontal="center" wrapText="1"/>
    </xf>
    <xf numFmtId="164" fontId="17" fillId="2" borderId="11" xfId="3" applyNumberFormat="1" applyFont="1" applyFill="1" applyBorder="1" applyAlignment="1">
      <alignment horizontal="center" wrapText="1"/>
    </xf>
    <xf numFmtId="164" fontId="7" fillId="0" borderId="1" xfId="3" applyNumberFormat="1" applyFont="1" applyFill="1" applyBorder="1" applyAlignment="1">
      <alignment horizontal="center"/>
    </xf>
    <xf numFmtId="164" fontId="23" fillId="2" borderId="33" xfId="3" applyNumberFormat="1" applyFont="1" applyFill="1" applyBorder="1" applyAlignment="1">
      <alignment horizontal="center"/>
    </xf>
    <xf numFmtId="164" fontId="23" fillId="2" borderId="26" xfId="3" applyNumberFormat="1" applyFont="1" applyFill="1" applyBorder="1" applyAlignment="1">
      <alignment horizontal="center"/>
    </xf>
    <xf numFmtId="164" fontId="16" fillId="2" borderId="36" xfId="3" applyNumberFormat="1" applyFont="1" applyFill="1" applyBorder="1" applyAlignment="1">
      <alignment horizontal="center"/>
    </xf>
    <xf numFmtId="164" fontId="16" fillId="2" borderId="3" xfId="3" applyNumberFormat="1" applyFont="1" applyFill="1" applyBorder="1" applyAlignment="1">
      <alignment horizontal="center"/>
    </xf>
    <xf numFmtId="164" fontId="16" fillId="2" borderId="34" xfId="3" applyNumberFormat="1" applyFont="1" applyFill="1" applyBorder="1" applyAlignment="1">
      <alignment horizontal="center"/>
    </xf>
    <xf numFmtId="164" fontId="16" fillId="2" borderId="27" xfId="3" applyNumberFormat="1" applyFont="1" applyFill="1" applyBorder="1" applyAlignment="1">
      <alignment horizontal="center"/>
    </xf>
    <xf numFmtId="164" fontId="23" fillId="2" borderId="32" xfId="3" applyNumberFormat="1" applyFont="1" applyFill="1" applyBorder="1" applyAlignment="1">
      <alignment horizontal="center"/>
    </xf>
    <xf numFmtId="164" fontId="23" fillId="2" borderId="28" xfId="3" applyNumberFormat="1" applyFont="1" applyFill="1" applyBorder="1" applyAlignment="1">
      <alignment horizontal="center"/>
    </xf>
  </cellXfs>
  <cellStyles count="13">
    <cellStyle name="Ezres 2" xfId="2"/>
    <cellStyle name="Ezres 2 2" xfId="3"/>
    <cellStyle name="Ezres 2 2 2" xfId="4"/>
    <cellStyle name="Ezres 3" xfId="5"/>
    <cellStyle name="Ezres 3 2" xfId="6"/>
    <cellStyle name="Normál" xfId="0" builtinId="0"/>
    <cellStyle name="Normál 2" xfId="7"/>
    <cellStyle name="Normál 3" xfId="8"/>
    <cellStyle name="Normál 3 2" xfId="9"/>
    <cellStyle name="Normál 4" xfId="10"/>
    <cellStyle name="Normál 5" xfId="1"/>
    <cellStyle name="Normál_Zárszámadás mell" xfId="11"/>
    <cellStyle name="Százalék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6"/>
  <sheetViews>
    <sheetView tabSelected="1" view="pageLayout" topLeftCell="A232" zoomScaleNormal="100" workbookViewId="0">
      <selection activeCell="D119" sqref="D119:G119"/>
    </sheetView>
  </sheetViews>
  <sheetFormatPr defaultRowHeight="12.75" x14ac:dyDescent="0.2"/>
  <cols>
    <col min="1" max="1" width="18.5703125" customWidth="1"/>
    <col min="3" max="3" width="7.140625" customWidth="1"/>
    <col min="9" max="9" width="9.140625" customWidth="1"/>
    <col min="10" max="10" width="0.42578125" customWidth="1"/>
  </cols>
  <sheetData>
    <row r="1" spans="1:10" ht="15.75" x14ac:dyDescent="0.25">
      <c r="A1" s="86" t="s">
        <v>567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75" x14ac:dyDescent="0.25">
      <c r="A2" s="86" t="s">
        <v>564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5.75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0" ht="19.5" thickBot="1" x14ac:dyDescent="0.35">
      <c r="A4" s="78"/>
      <c r="B4" s="78"/>
      <c r="C4" s="78"/>
      <c r="D4" s="78"/>
      <c r="E4" s="83" t="s">
        <v>566</v>
      </c>
      <c r="F4" s="83"/>
      <c r="G4" s="83"/>
      <c r="H4" s="83"/>
      <c r="I4" s="83"/>
      <c r="J4" s="83"/>
    </row>
    <row r="5" spans="1:10" x14ac:dyDescent="0.2">
      <c r="A5" s="102" t="s">
        <v>1</v>
      </c>
      <c r="B5" s="105" t="s">
        <v>2</v>
      </c>
      <c r="C5" s="105"/>
      <c r="D5" s="108" t="s">
        <v>3</v>
      </c>
      <c r="E5" s="108"/>
      <c r="F5" s="110" t="s">
        <v>4</v>
      </c>
      <c r="G5" s="110"/>
      <c r="H5" s="87" t="s">
        <v>5</v>
      </c>
      <c r="I5" s="88"/>
      <c r="J5" s="1"/>
    </row>
    <row r="6" spans="1:10" x14ac:dyDescent="0.2">
      <c r="A6" s="103"/>
      <c r="B6" s="106"/>
      <c r="C6" s="106"/>
      <c r="D6" s="109"/>
      <c r="E6" s="109"/>
      <c r="F6" s="111"/>
      <c r="G6" s="111"/>
      <c r="H6" s="89"/>
      <c r="I6" s="90"/>
      <c r="J6" s="1"/>
    </row>
    <row r="7" spans="1:10" ht="14.25" thickBot="1" x14ac:dyDescent="0.3">
      <c r="A7" s="104"/>
      <c r="B7" s="107"/>
      <c r="C7" s="107"/>
      <c r="D7" s="91" t="s">
        <v>6</v>
      </c>
      <c r="E7" s="91"/>
      <c r="F7" s="91"/>
      <c r="G7" s="91"/>
      <c r="H7" s="91"/>
      <c r="I7" s="92"/>
      <c r="J7" s="1"/>
    </row>
    <row r="8" spans="1:10" ht="13.5" thickBot="1" x14ac:dyDescent="0.25">
      <c r="A8" s="3">
        <v>1</v>
      </c>
      <c r="B8" s="84">
        <v>2</v>
      </c>
      <c r="C8" s="84"/>
      <c r="D8" s="112">
        <v>3</v>
      </c>
      <c r="E8" s="113"/>
      <c r="F8" s="114">
        <v>4</v>
      </c>
      <c r="G8" s="115"/>
      <c r="H8" s="84">
        <v>5</v>
      </c>
      <c r="I8" s="85"/>
      <c r="J8" s="1"/>
    </row>
    <row r="9" spans="1:10" ht="22.5" thickBot="1" x14ac:dyDescent="0.25">
      <c r="A9" s="5" t="s">
        <v>7</v>
      </c>
      <c r="B9" s="79" t="s">
        <v>8</v>
      </c>
      <c r="C9" s="79"/>
      <c r="D9" s="80">
        <f>SUM(D10,D17)</f>
        <v>2215787</v>
      </c>
      <c r="E9" s="80"/>
      <c r="F9" s="80">
        <f>SUM(F10,F17)</f>
        <v>2112720</v>
      </c>
      <c r="G9" s="80"/>
      <c r="H9" s="81"/>
      <c r="I9" s="82"/>
      <c r="J9" s="1"/>
    </row>
    <row r="10" spans="1:10" ht="22.5" x14ac:dyDescent="0.2">
      <c r="A10" s="7" t="s">
        <v>9</v>
      </c>
      <c r="B10" s="98" t="s">
        <v>10</v>
      </c>
      <c r="C10" s="98"/>
      <c r="D10" s="99">
        <f>SUM(D11,D14)</f>
        <v>345817</v>
      </c>
      <c r="E10" s="99"/>
      <c r="F10" s="99">
        <f>SUM(F11,F14)</f>
        <v>309473</v>
      </c>
      <c r="G10" s="99"/>
      <c r="H10" s="100"/>
      <c r="I10" s="101"/>
      <c r="J10" s="1"/>
    </row>
    <row r="11" spans="1:10" ht="33.75" x14ac:dyDescent="0.2">
      <c r="A11" s="9" t="s">
        <v>12</v>
      </c>
      <c r="B11" s="93" t="s">
        <v>13</v>
      </c>
      <c r="C11" s="93"/>
      <c r="D11" s="94">
        <f>SUM(D12:E13)</f>
        <v>320120</v>
      </c>
      <c r="E11" s="94"/>
      <c r="F11" s="94">
        <f>SUM(F12:G13)</f>
        <v>285486</v>
      </c>
      <c r="G11" s="94"/>
      <c r="H11" s="96"/>
      <c r="I11" s="97"/>
      <c r="J11" s="1"/>
    </row>
    <row r="12" spans="1:10" ht="45" x14ac:dyDescent="0.2">
      <c r="A12" s="11" t="s">
        <v>14</v>
      </c>
      <c r="B12" s="93" t="s">
        <v>15</v>
      </c>
      <c r="C12" s="93"/>
      <c r="D12" s="94">
        <v>320120</v>
      </c>
      <c r="E12" s="94"/>
      <c r="F12" s="95">
        <v>285486</v>
      </c>
      <c r="G12" s="95"/>
      <c r="H12" s="96"/>
      <c r="I12" s="97"/>
      <c r="J12" s="1"/>
    </row>
    <row r="13" spans="1:10" ht="33.75" x14ac:dyDescent="0.2">
      <c r="A13" s="11" t="s">
        <v>16</v>
      </c>
      <c r="B13" s="93" t="s">
        <v>17</v>
      </c>
      <c r="C13" s="93"/>
      <c r="D13" s="94"/>
      <c r="E13" s="94"/>
      <c r="F13" s="116"/>
      <c r="G13" s="116"/>
      <c r="H13" s="96"/>
      <c r="I13" s="97"/>
      <c r="J13" s="1"/>
    </row>
    <row r="14" spans="1:10" ht="33.75" x14ac:dyDescent="0.2">
      <c r="A14" s="9" t="s">
        <v>18</v>
      </c>
      <c r="B14" s="93" t="s">
        <v>19</v>
      </c>
      <c r="C14" s="93"/>
      <c r="D14" s="94">
        <f>SUM(D15:E16)</f>
        <v>25697</v>
      </c>
      <c r="E14" s="94"/>
      <c r="F14" s="94">
        <f>SUM(F15:G16)</f>
        <v>23987</v>
      </c>
      <c r="G14" s="94"/>
      <c r="H14" s="96"/>
      <c r="I14" s="97"/>
      <c r="J14" s="1"/>
    </row>
    <row r="15" spans="1:10" ht="56.25" x14ac:dyDescent="0.2">
      <c r="A15" s="11" t="s">
        <v>20</v>
      </c>
      <c r="B15" s="93" t="s">
        <v>21</v>
      </c>
      <c r="C15" s="93"/>
      <c r="D15" s="94">
        <v>25697</v>
      </c>
      <c r="E15" s="94"/>
      <c r="F15" s="95">
        <v>23987</v>
      </c>
      <c r="G15" s="95"/>
      <c r="H15" s="96"/>
      <c r="I15" s="97"/>
      <c r="J15" s="1"/>
    </row>
    <row r="16" spans="1:10" ht="45" x14ac:dyDescent="0.2">
      <c r="A16" s="11" t="s">
        <v>22</v>
      </c>
      <c r="B16" s="93" t="s">
        <v>23</v>
      </c>
      <c r="C16" s="93"/>
      <c r="D16" s="94"/>
      <c r="E16" s="94"/>
      <c r="F16" s="116"/>
      <c r="G16" s="116"/>
      <c r="H16" s="96"/>
      <c r="I16" s="97"/>
      <c r="J16" s="1"/>
    </row>
    <row r="17" spans="1:10" ht="33.75" x14ac:dyDescent="0.2">
      <c r="A17" s="12" t="s">
        <v>24</v>
      </c>
      <c r="B17" s="93" t="s">
        <v>25</v>
      </c>
      <c r="C17" s="93"/>
      <c r="D17" s="94">
        <f>SUM(D18:E19)</f>
        <v>1869970</v>
      </c>
      <c r="E17" s="94"/>
      <c r="F17" s="94">
        <f>SUM(F18:G19)</f>
        <v>1803247</v>
      </c>
      <c r="G17" s="94"/>
      <c r="H17" s="96"/>
      <c r="I17" s="97"/>
      <c r="J17" s="1"/>
    </row>
    <row r="18" spans="1:10" ht="45" x14ac:dyDescent="0.2">
      <c r="A18" s="11" t="s">
        <v>26</v>
      </c>
      <c r="B18" s="93" t="s">
        <v>27</v>
      </c>
      <c r="C18" s="93"/>
      <c r="D18" s="94">
        <v>1869656</v>
      </c>
      <c r="E18" s="94"/>
      <c r="F18" s="95">
        <v>1803247</v>
      </c>
      <c r="G18" s="95"/>
      <c r="H18" s="96"/>
      <c r="I18" s="97"/>
      <c r="J18" s="1"/>
    </row>
    <row r="19" spans="1:10" ht="33.75" x14ac:dyDescent="0.2">
      <c r="A19" s="11" t="s">
        <v>28</v>
      </c>
      <c r="B19" s="93" t="s">
        <v>29</v>
      </c>
      <c r="C19" s="93"/>
      <c r="D19" s="94">
        <v>314</v>
      </c>
      <c r="E19" s="94"/>
      <c r="F19" s="116"/>
      <c r="G19" s="116"/>
      <c r="H19" s="96"/>
      <c r="I19" s="97"/>
      <c r="J19" s="1"/>
    </row>
    <row r="20" spans="1:10" ht="22.5" x14ac:dyDescent="0.2">
      <c r="A20" s="13" t="s">
        <v>30</v>
      </c>
      <c r="B20" s="93" t="s">
        <v>31</v>
      </c>
      <c r="C20" s="93"/>
      <c r="D20" s="94"/>
      <c r="E20" s="94"/>
      <c r="F20" s="95"/>
      <c r="G20" s="95"/>
      <c r="H20" s="96"/>
      <c r="I20" s="97"/>
      <c r="J20" s="1"/>
    </row>
    <row r="21" spans="1:10" ht="22.5" x14ac:dyDescent="0.2">
      <c r="A21" s="13" t="s">
        <v>32</v>
      </c>
      <c r="B21" s="93" t="s">
        <v>33</v>
      </c>
      <c r="C21" s="93"/>
      <c r="D21" s="94"/>
      <c r="E21" s="94"/>
      <c r="F21" s="116"/>
      <c r="G21" s="116"/>
      <c r="H21" s="96"/>
      <c r="I21" s="97"/>
      <c r="J21" s="1"/>
    </row>
    <row r="22" spans="1:10" ht="23.25" thickBot="1" x14ac:dyDescent="0.25">
      <c r="A22" s="14" t="s">
        <v>34</v>
      </c>
      <c r="B22" s="117" t="s">
        <v>35</v>
      </c>
      <c r="C22" s="117"/>
      <c r="D22" s="118"/>
      <c r="E22" s="118"/>
      <c r="F22" s="119"/>
      <c r="G22" s="119"/>
      <c r="H22" s="120"/>
      <c r="I22" s="121"/>
      <c r="J22" s="1"/>
    </row>
    <row r="23" spans="1:10" ht="22.5" thickBot="1" x14ac:dyDescent="0.25">
      <c r="A23" s="5" t="s">
        <v>36</v>
      </c>
      <c r="B23" s="79" t="s">
        <v>37</v>
      </c>
      <c r="C23" s="79"/>
      <c r="D23" s="122"/>
      <c r="E23" s="122"/>
      <c r="F23" s="122"/>
      <c r="G23" s="122"/>
      <c r="H23" s="123"/>
      <c r="I23" s="124"/>
      <c r="J23" s="1"/>
    </row>
    <row r="24" spans="1:10" ht="43.5" thickBot="1" x14ac:dyDescent="0.25">
      <c r="A24" s="16" t="s">
        <v>38</v>
      </c>
      <c r="B24" s="127" t="s">
        <v>39</v>
      </c>
      <c r="C24" s="127"/>
      <c r="D24" s="128">
        <v>130415</v>
      </c>
      <c r="E24" s="128"/>
      <c r="F24" s="128">
        <v>69837</v>
      </c>
      <c r="G24" s="128"/>
      <c r="H24" s="129"/>
      <c r="I24" s="130"/>
      <c r="J24" s="1"/>
    </row>
    <row r="25" spans="1:10" x14ac:dyDescent="0.2">
      <c r="A25" s="17" t="s">
        <v>40</v>
      </c>
      <c r="B25" s="131" t="s">
        <v>41</v>
      </c>
      <c r="C25" s="131"/>
      <c r="D25" s="132">
        <v>130415</v>
      </c>
      <c r="E25" s="132"/>
      <c r="F25" s="132">
        <v>69837</v>
      </c>
      <c r="G25" s="132"/>
      <c r="H25" s="133" t="s">
        <v>11</v>
      </c>
      <c r="I25" s="134"/>
      <c r="J25" s="1"/>
    </row>
    <row r="26" spans="1:10" x14ac:dyDescent="0.2">
      <c r="A26" s="125" t="s">
        <v>42</v>
      </c>
      <c r="B26" s="93" t="s">
        <v>43</v>
      </c>
      <c r="C26" s="93"/>
      <c r="D26" s="94"/>
      <c r="E26" s="94"/>
      <c r="F26" s="94"/>
      <c r="G26" s="94"/>
      <c r="H26" s="96" t="s">
        <v>11</v>
      </c>
      <c r="I26" s="97"/>
      <c r="J26" s="1"/>
    </row>
    <row r="27" spans="1:10" x14ac:dyDescent="0.2">
      <c r="A27" s="126"/>
      <c r="B27" s="93"/>
      <c r="C27" s="93"/>
      <c r="D27" s="94"/>
      <c r="E27" s="94"/>
      <c r="F27" s="94"/>
      <c r="G27" s="94"/>
      <c r="H27" s="96"/>
      <c r="I27" s="97"/>
      <c r="J27" s="1"/>
    </row>
    <row r="28" spans="1:10" ht="22.5" x14ac:dyDescent="0.2">
      <c r="A28" s="19" t="s">
        <v>44</v>
      </c>
      <c r="B28" s="93" t="s">
        <v>45</v>
      </c>
      <c r="C28" s="93"/>
      <c r="D28" s="94"/>
      <c r="E28" s="94"/>
      <c r="F28" s="94"/>
      <c r="G28" s="94"/>
      <c r="H28" s="96" t="s">
        <v>11</v>
      </c>
      <c r="I28" s="97"/>
    </row>
    <row r="29" spans="1:10" ht="33.75" x14ac:dyDescent="0.2">
      <c r="A29" s="19" t="s">
        <v>46</v>
      </c>
      <c r="B29" s="93" t="s">
        <v>47</v>
      </c>
      <c r="C29" s="93"/>
      <c r="D29" s="94"/>
      <c r="E29" s="94"/>
      <c r="F29" s="94"/>
      <c r="G29" s="94"/>
      <c r="H29" s="96"/>
      <c r="I29" s="97"/>
    </row>
    <row r="30" spans="1:10" ht="22.5" x14ac:dyDescent="0.2">
      <c r="A30" s="19" t="s">
        <v>48</v>
      </c>
      <c r="B30" s="93" t="s">
        <v>49</v>
      </c>
      <c r="C30" s="93"/>
      <c r="D30" s="94"/>
      <c r="E30" s="94"/>
      <c r="F30" s="135"/>
      <c r="G30" s="135"/>
      <c r="H30" s="96"/>
      <c r="I30" s="97"/>
    </row>
    <row r="31" spans="1:10" ht="22.5" x14ac:dyDescent="0.2">
      <c r="A31" s="19" t="s">
        <v>50</v>
      </c>
      <c r="B31" s="93" t="s">
        <v>51</v>
      </c>
      <c r="C31" s="93"/>
      <c r="D31" s="94"/>
      <c r="E31" s="94"/>
      <c r="F31" s="94"/>
      <c r="G31" s="94"/>
      <c r="H31" s="96" t="s">
        <v>11</v>
      </c>
      <c r="I31" s="97"/>
    </row>
    <row r="32" spans="1:10" ht="33.75" x14ac:dyDescent="0.2">
      <c r="A32" s="19" t="s">
        <v>52</v>
      </c>
      <c r="B32" s="93" t="s">
        <v>53</v>
      </c>
      <c r="C32" s="93"/>
      <c r="D32" s="94"/>
      <c r="E32" s="94"/>
      <c r="F32" s="94"/>
      <c r="G32" s="94"/>
      <c r="H32" s="96"/>
      <c r="I32" s="97"/>
    </row>
    <row r="33" spans="1:9" ht="22.5" x14ac:dyDescent="0.2">
      <c r="A33" s="19" t="s">
        <v>54</v>
      </c>
      <c r="B33" s="93" t="s">
        <v>55</v>
      </c>
      <c r="C33" s="93"/>
      <c r="D33" s="94"/>
      <c r="E33" s="94"/>
      <c r="F33" s="135"/>
      <c r="G33" s="135"/>
      <c r="H33" s="96"/>
      <c r="I33" s="97"/>
    </row>
    <row r="34" spans="1:9" ht="22.5" x14ac:dyDescent="0.2">
      <c r="A34" s="19" t="s">
        <v>56</v>
      </c>
      <c r="B34" s="93" t="s">
        <v>57</v>
      </c>
      <c r="C34" s="93"/>
      <c r="D34" s="94"/>
      <c r="E34" s="94"/>
      <c r="F34" s="94"/>
      <c r="G34" s="94"/>
      <c r="H34" s="96" t="s">
        <v>11</v>
      </c>
      <c r="I34" s="97"/>
    </row>
    <row r="35" spans="1:9" ht="33.75" x14ac:dyDescent="0.2">
      <c r="A35" s="19" t="s">
        <v>58</v>
      </c>
      <c r="B35" s="93" t="s">
        <v>59</v>
      </c>
      <c r="C35" s="93"/>
      <c r="D35" s="94"/>
      <c r="E35" s="94"/>
      <c r="F35" s="94"/>
      <c r="G35" s="94"/>
      <c r="H35" s="96"/>
      <c r="I35" s="97"/>
    </row>
    <row r="36" spans="1:9" ht="22.5" x14ac:dyDescent="0.2">
      <c r="A36" s="19" t="s">
        <v>60</v>
      </c>
      <c r="B36" s="93" t="s">
        <v>61</v>
      </c>
      <c r="C36" s="93"/>
      <c r="D36" s="94"/>
      <c r="E36" s="94"/>
      <c r="F36" s="135"/>
      <c r="G36" s="135"/>
      <c r="H36" s="96"/>
      <c r="I36" s="97"/>
    </row>
    <row r="37" spans="1:9" ht="45" x14ac:dyDescent="0.2">
      <c r="A37" s="19" t="s">
        <v>62</v>
      </c>
      <c r="B37" s="93" t="s">
        <v>63</v>
      </c>
      <c r="C37" s="93"/>
      <c r="D37" s="94"/>
      <c r="E37" s="94"/>
      <c r="F37" s="94"/>
      <c r="G37" s="94"/>
      <c r="H37" s="96" t="s">
        <v>11</v>
      </c>
      <c r="I37" s="97"/>
    </row>
    <row r="38" spans="1:9" ht="45" x14ac:dyDescent="0.2">
      <c r="A38" s="19" t="s">
        <v>64</v>
      </c>
      <c r="B38" s="93" t="s">
        <v>65</v>
      </c>
      <c r="C38" s="93"/>
      <c r="D38" s="94"/>
      <c r="E38" s="94"/>
      <c r="F38" s="94"/>
      <c r="G38" s="94"/>
      <c r="H38" s="96"/>
      <c r="I38" s="97"/>
    </row>
    <row r="39" spans="1:9" ht="33.75" x14ac:dyDescent="0.2">
      <c r="A39" s="19" t="s">
        <v>66</v>
      </c>
      <c r="B39" s="93" t="s">
        <v>67</v>
      </c>
      <c r="C39" s="93"/>
      <c r="D39" s="94"/>
      <c r="E39" s="94"/>
      <c r="F39" s="135"/>
      <c r="G39" s="135"/>
      <c r="H39" s="96"/>
      <c r="I39" s="97"/>
    </row>
    <row r="40" spans="1:9" ht="33.75" x14ac:dyDescent="0.2">
      <c r="A40" s="19" t="s">
        <v>68</v>
      </c>
      <c r="B40" s="93" t="s">
        <v>69</v>
      </c>
      <c r="C40" s="93"/>
      <c r="D40" s="94"/>
      <c r="E40" s="94"/>
      <c r="F40" s="94"/>
      <c r="G40" s="94"/>
      <c r="H40" s="96" t="s">
        <v>11</v>
      </c>
      <c r="I40" s="97"/>
    </row>
    <row r="41" spans="1:9" ht="45" x14ac:dyDescent="0.2">
      <c r="A41" s="19" t="s">
        <v>70</v>
      </c>
      <c r="B41" s="93" t="s">
        <v>71</v>
      </c>
      <c r="C41" s="93"/>
      <c r="D41" s="94"/>
      <c r="E41" s="94"/>
      <c r="F41" s="94"/>
      <c r="G41" s="94"/>
      <c r="H41" s="96"/>
      <c r="I41" s="97"/>
    </row>
    <row r="42" spans="1:9" ht="33.75" x14ac:dyDescent="0.2">
      <c r="A42" s="19" t="s">
        <v>72</v>
      </c>
      <c r="B42" s="93" t="s">
        <v>73</v>
      </c>
      <c r="C42" s="93"/>
      <c r="D42" s="94"/>
      <c r="E42" s="94"/>
      <c r="F42" s="135"/>
      <c r="G42" s="135"/>
      <c r="H42" s="96"/>
      <c r="I42" s="97"/>
    </row>
    <row r="43" spans="1:9" ht="22.5" x14ac:dyDescent="0.2">
      <c r="A43" s="19" t="s">
        <v>74</v>
      </c>
      <c r="B43" s="93" t="s">
        <v>75</v>
      </c>
      <c r="C43" s="93"/>
      <c r="D43" s="94"/>
      <c r="E43" s="94"/>
      <c r="F43" s="94"/>
      <c r="G43" s="94"/>
      <c r="H43" s="96" t="s">
        <v>11</v>
      </c>
      <c r="I43" s="97"/>
    </row>
    <row r="44" spans="1:9" ht="33.75" x14ac:dyDescent="0.2">
      <c r="A44" s="19" t="s">
        <v>76</v>
      </c>
      <c r="B44" s="93" t="s">
        <v>77</v>
      </c>
      <c r="C44" s="93"/>
      <c r="D44" s="94"/>
      <c r="E44" s="94"/>
      <c r="F44" s="94"/>
      <c r="G44" s="94"/>
      <c r="H44" s="96"/>
      <c r="I44" s="97"/>
    </row>
    <row r="45" spans="1:9" ht="22.5" x14ac:dyDescent="0.2">
      <c r="A45" s="19" t="s">
        <v>78</v>
      </c>
      <c r="B45" s="93" t="s">
        <v>79</v>
      </c>
      <c r="C45" s="93"/>
      <c r="D45" s="94"/>
      <c r="E45" s="94"/>
      <c r="F45" s="135"/>
      <c r="G45" s="135"/>
      <c r="H45" s="96"/>
      <c r="I45" s="97"/>
    </row>
    <row r="46" spans="1:9" ht="33.75" x14ac:dyDescent="0.2">
      <c r="A46" s="19" t="s">
        <v>80</v>
      </c>
      <c r="B46" s="93" t="s">
        <v>81</v>
      </c>
      <c r="C46" s="93"/>
      <c r="D46" s="94"/>
      <c r="E46" s="94"/>
      <c r="F46" s="94"/>
      <c r="G46" s="94"/>
      <c r="H46" s="96"/>
      <c r="I46" s="97"/>
    </row>
    <row r="47" spans="1:9" x14ac:dyDescent="0.2">
      <c r="A47" s="125" t="s">
        <v>82</v>
      </c>
      <c r="B47" s="93" t="s">
        <v>83</v>
      </c>
      <c r="C47" s="93"/>
      <c r="D47" s="94"/>
      <c r="E47" s="94"/>
      <c r="F47" s="94"/>
      <c r="G47" s="94"/>
      <c r="H47" s="96" t="s">
        <v>11</v>
      </c>
      <c r="I47" s="97"/>
    </row>
    <row r="48" spans="1:9" x14ac:dyDescent="0.2">
      <c r="A48" s="126"/>
      <c r="B48" s="93"/>
      <c r="C48" s="93"/>
      <c r="D48" s="94"/>
      <c r="E48" s="94"/>
      <c r="F48" s="94"/>
      <c r="G48" s="94"/>
      <c r="H48" s="96"/>
      <c r="I48" s="97"/>
    </row>
    <row r="49" spans="1:9" ht="22.5" x14ac:dyDescent="0.2">
      <c r="A49" s="19" t="s">
        <v>84</v>
      </c>
      <c r="B49" s="93" t="s">
        <v>85</v>
      </c>
      <c r="C49" s="93"/>
      <c r="D49" s="94">
        <f>SUM(D50:E51)</f>
        <v>130415</v>
      </c>
      <c r="E49" s="94"/>
      <c r="F49" s="94">
        <v>69837</v>
      </c>
      <c r="G49" s="94"/>
      <c r="H49" s="96" t="s">
        <v>11</v>
      </c>
      <c r="I49" s="97"/>
    </row>
    <row r="50" spans="1:9" ht="33.75" x14ac:dyDescent="0.2">
      <c r="A50" s="19" t="s">
        <v>86</v>
      </c>
      <c r="B50" s="93" t="s">
        <v>87</v>
      </c>
      <c r="C50" s="93"/>
      <c r="D50" s="94">
        <v>108750</v>
      </c>
      <c r="E50" s="94"/>
      <c r="F50" s="94">
        <v>69837</v>
      </c>
      <c r="G50" s="94"/>
      <c r="H50" s="96"/>
      <c r="I50" s="97"/>
    </row>
    <row r="51" spans="1:9" ht="22.5" x14ac:dyDescent="0.2">
      <c r="A51" s="19" t="s">
        <v>88</v>
      </c>
      <c r="B51" s="93" t="s">
        <v>89</v>
      </c>
      <c r="C51" s="93"/>
      <c r="D51" s="94">
        <v>21665</v>
      </c>
      <c r="E51" s="94"/>
      <c r="F51" s="135"/>
      <c r="G51" s="135"/>
      <c r="H51" s="96"/>
      <c r="I51" s="97"/>
    </row>
    <row r="52" spans="1:9" ht="33.75" x14ac:dyDescent="0.2">
      <c r="A52" s="19" t="s">
        <v>90</v>
      </c>
      <c r="B52" s="93" t="s">
        <v>91</v>
      </c>
      <c r="C52" s="93"/>
      <c r="D52" s="94" t="s">
        <v>11</v>
      </c>
      <c r="E52" s="94"/>
      <c r="F52" s="94" t="s">
        <v>11</v>
      </c>
      <c r="G52" s="94"/>
      <c r="H52" s="96" t="s">
        <v>11</v>
      </c>
      <c r="I52" s="97"/>
    </row>
    <row r="53" spans="1:9" ht="33.75" x14ac:dyDescent="0.2">
      <c r="A53" s="19" t="s">
        <v>92</v>
      </c>
      <c r="B53" s="93" t="s">
        <v>93</v>
      </c>
      <c r="C53" s="93"/>
      <c r="D53" s="94"/>
      <c r="E53" s="94"/>
      <c r="F53" s="94"/>
      <c r="G53" s="94"/>
      <c r="H53" s="96"/>
      <c r="I53" s="97"/>
    </row>
    <row r="54" spans="1:9" ht="34.5" thickBot="1" x14ac:dyDescent="0.25">
      <c r="A54" s="20" t="s">
        <v>94</v>
      </c>
      <c r="B54" s="151" t="s">
        <v>95</v>
      </c>
      <c r="C54" s="151"/>
      <c r="D54" s="118"/>
      <c r="E54" s="118"/>
      <c r="F54" s="139"/>
      <c r="G54" s="139"/>
      <c r="H54" s="149"/>
      <c r="I54" s="150"/>
    </row>
    <row r="55" spans="1:9" ht="13.5" thickBot="1" x14ac:dyDescent="0.25">
      <c r="A55" s="22"/>
      <c r="B55" s="22"/>
      <c r="C55" s="22"/>
      <c r="D55" s="23"/>
      <c r="E55" s="23"/>
      <c r="F55" s="23"/>
      <c r="G55" s="23"/>
      <c r="H55" s="77"/>
      <c r="I55" s="77"/>
    </row>
    <row r="56" spans="1:9" x14ac:dyDescent="0.2">
      <c r="A56" s="146" t="s">
        <v>1</v>
      </c>
      <c r="B56" s="105" t="s">
        <v>2</v>
      </c>
      <c r="C56" s="105"/>
      <c r="D56" s="108" t="s">
        <v>3</v>
      </c>
      <c r="E56" s="108"/>
      <c r="F56" s="108" t="s">
        <v>4</v>
      </c>
      <c r="G56" s="108"/>
      <c r="H56" s="140" t="s">
        <v>5</v>
      </c>
      <c r="I56" s="141"/>
    </row>
    <row r="57" spans="1:9" x14ac:dyDescent="0.2">
      <c r="A57" s="147"/>
      <c r="B57" s="106"/>
      <c r="C57" s="106"/>
      <c r="D57" s="109"/>
      <c r="E57" s="109"/>
      <c r="F57" s="109"/>
      <c r="G57" s="109"/>
      <c r="H57" s="142"/>
      <c r="I57" s="143"/>
    </row>
    <row r="58" spans="1:9" ht="14.25" thickBot="1" x14ac:dyDescent="0.3">
      <c r="A58" s="148"/>
      <c r="B58" s="107"/>
      <c r="C58" s="107"/>
      <c r="D58" s="144" t="s">
        <v>6</v>
      </c>
      <c r="E58" s="144"/>
      <c r="F58" s="144"/>
      <c r="G58" s="144"/>
      <c r="H58" s="144"/>
      <c r="I58" s="145"/>
    </row>
    <row r="59" spans="1:9" ht="13.5" thickBot="1" x14ac:dyDescent="0.25">
      <c r="A59" s="3">
        <v>1</v>
      </c>
      <c r="B59" s="84">
        <v>2</v>
      </c>
      <c r="C59" s="84"/>
      <c r="D59" s="136">
        <v>3</v>
      </c>
      <c r="E59" s="136"/>
      <c r="F59" s="136">
        <v>4</v>
      </c>
      <c r="G59" s="136"/>
      <c r="H59" s="137">
        <v>5</v>
      </c>
      <c r="I59" s="138"/>
    </row>
    <row r="60" spans="1:9" ht="22.5" x14ac:dyDescent="0.2">
      <c r="A60" s="25" t="s">
        <v>96</v>
      </c>
      <c r="B60" s="98" t="s">
        <v>97</v>
      </c>
      <c r="C60" s="98"/>
      <c r="D60" s="99" t="s">
        <v>11</v>
      </c>
      <c r="E60" s="99"/>
      <c r="F60" s="99" t="s">
        <v>11</v>
      </c>
      <c r="G60" s="99"/>
      <c r="H60" s="152" t="s">
        <v>11</v>
      </c>
      <c r="I60" s="153"/>
    </row>
    <row r="61" spans="1:9" ht="33.75" x14ac:dyDescent="0.2">
      <c r="A61" s="26" t="s">
        <v>98</v>
      </c>
      <c r="B61" s="93" t="s">
        <v>99</v>
      </c>
      <c r="C61" s="93"/>
      <c r="D61" s="94"/>
      <c r="E61" s="94"/>
      <c r="F61" s="94"/>
      <c r="G61" s="94"/>
      <c r="H61" s="96"/>
      <c r="I61" s="97"/>
    </row>
    <row r="62" spans="1:9" ht="22.5" x14ac:dyDescent="0.2">
      <c r="A62" s="26" t="s">
        <v>100</v>
      </c>
      <c r="B62" s="93" t="s">
        <v>101</v>
      </c>
      <c r="C62" s="93"/>
      <c r="D62" s="94"/>
      <c r="E62" s="94"/>
      <c r="F62" s="135"/>
      <c r="G62" s="135"/>
      <c r="H62" s="96"/>
      <c r="I62" s="97"/>
    </row>
    <row r="63" spans="1:9" ht="33.75" x14ac:dyDescent="0.2">
      <c r="A63" s="27" t="s">
        <v>102</v>
      </c>
      <c r="B63" s="93" t="s">
        <v>103</v>
      </c>
      <c r="C63" s="93"/>
      <c r="D63" s="94" t="s">
        <v>11</v>
      </c>
      <c r="E63" s="94"/>
      <c r="F63" s="94" t="s">
        <v>11</v>
      </c>
      <c r="G63" s="94"/>
      <c r="H63" s="96" t="s">
        <v>11</v>
      </c>
      <c r="I63" s="97"/>
    </row>
    <row r="64" spans="1:9" ht="45" x14ac:dyDescent="0.2">
      <c r="A64" s="26" t="s">
        <v>104</v>
      </c>
      <c r="B64" s="93" t="s">
        <v>105</v>
      </c>
      <c r="C64" s="93"/>
      <c r="D64" s="94"/>
      <c r="E64" s="94"/>
      <c r="F64" s="94"/>
      <c r="G64" s="94"/>
      <c r="H64" s="96"/>
      <c r="I64" s="97"/>
    </row>
    <row r="65" spans="1:9" ht="33.75" x14ac:dyDescent="0.2">
      <c r="A65" s="26" t="s">
        <v>106</v>
      </c>
      <c r="B65" s="93" t="s">
        <v>107</v>
      </c>
      <c r="C65" s="93"/>
      <c r="D65" s="94"/>
      <c r="E65" s="94"/>
      <c r="F65" s="135"/>
      <c r="G65" s="135"/>
      <c r="H65" s="96"/>
      <c r="I65" s="97"/>
    </row>
    <row r="66" spans="1:9" ht="22.5" x14ac:dyDescent="0.2">
      <c r="A66" s="27" t="s">
        <v>108</v>
      </c>
      <c r="B66" s="93" t="s">
        <v>109</v>
      </c>
      <c r="C66" s="93"/>
      <c r="D66" s="94"/>
      <c r="E66" s="94"/>
      <c r="F66" s="94"/>
      <c r="G66" s="94"/>
      <c r="H66" s="96" t="s">
        <v>11</v>
      </c>
      <c r="I66" s="97"/>
    </row>
    <row r="67" spans="1:9" ht="45" x14ac:dyDescent="0.2">
      <c r="A67" s="26" t="s">
        <v>110</v>
      </c>
      <c r="B67" s="93" t="s">
        <v>111</v>
      </c>
      <c r="C67" s="93"/>
      <c r="D67" s="94"/>
      <c r="E67" s="94"/>
      <c r="F67" s="94"/>
      <c r="G67" s="94"/>
      <c r="H67" s="96"/>
      <c r="I67" s="97"/>
    </row>
    <row r="68" spans="1:9" ht="33.75" x14ac:dyDescent="0.2">
      <c r="A68" s="26" t="s">
        <v>112</v>
      </c>
      <c r="B68" s="93" t="s">
        <v>113</v>
      </c>
      <c r="C68" s="93"/>
      <c r="D68" s="94"/>
      <c r="E68" s="94"/>
      <c r="F68" s="135"/>
      <c r="G68" s="135"/>
      <c r="H68" s="96"/>
      <c r="I68" s="97"/>
    </row>
    <row r="69" spans="1:9" ht="33.75" x14ac:dyDescent="0.2">
      <c r="A69" s="27" t="s">
        <v>114</v>
      </c>
      <c r="B69" s="93" t="s">
        <v>115</v>
      </c>
      <c r="C69" s="93"/>
      <c r="D69" s="94"/>
      <c r="E69" s="94"/>
      <c r="F69" s="94"/>
      <c r="G69" s="94"/>
      <c r="H69" s="96" t="s">
        <v>11</v>
      </c>
      <c r="I69" s="97"/>
    </row>
    <row r="70" spans="1:9" ht="33.75" x14ac:dyDescent="0.2">
      <c r="A70" s="26" t="s">
        <v>116</v>
      </c>
      <c r="B70" s="93" t="s">
        <v>117</v>
      </c>
      <c r="C70" s="93"/>
      <c r="D70" s="94"/>
      <c r="E70" s="94"/>
      <c r="F70" s="94"/>
      <c r="G70" s="94"/>
      <c r="H70" s="96"/>
      <c r="I70" s="97"/>
    </row>
    <row r="71" spans="1:9" ht="33.75" x14ac:dyDescent="0.2">
      <c r="A71" s="26" t="s">
        <v>118</v>
      </c>
      <c r="B71" s="93" t="s">
        <v>119</v>
      </c>
      <c r="C71" s="93"/>
      <c r="D71" s="94"/>
      <c r="E71" s="94"/>
      <c r="F71" s="135"/>
      <c r="G71" s="135"/>
      <c r="H71" s="96"/>
      <c r="I71" s="97"/>
    </row>
    <row r="72" spans="1:9" ht="22.5" x14ac:dyDescent="0.2">
      <c r="A72" s="27" t="s">
        <v>120</v>
      </c>
      <c r="B72" s="93" t="s">
        <v>121</v>
      </c>
      <c r="C72" s="93"/>
      <c r="D72" s="94" t="s">
        <v>11</v>
      </c>
      <c r="E72" s="94"/>
      <c r="F72" s="94" t="s">
        <v>11</v>
      </c>
      <c r="G72" s="94"/>
      <c r="H72" s="96" t="s">
        <v>11</v>
      </c>
      <c r="I72" s="97"/>
    </row>
    <row r="73" spans="1:9" ht="33.75" x14ac:dyDescent="0.2">
      <c r="A73" s="26" t="s">
        <v>122</v>
      </c>
      <c r="B73" s="93" t="s">
        <v>123</v>
      </c>
      <c r="C73" s="93"/>
      <c r="D73" s="94"/>
      <c r="E73" s="94"/>
      <c r="F73" s="94"/>
      <c r="G73" s="94"/>
      <c r="H73" s="96"/>
      <c r="I73" s="97"/>
    </row>
    <row r="74" spans="1:9" ht="22.5" x14ac:dyDescent="0.2">
      <c r="A74" s="26" t="s">
        <v>124</v>
      </c>
      <c r="B74" s="93" t="s">
        <v>125</v>
      </c>
      <c r="C74" s="93"/>
      <c r="D74" s="94"/>
      <c r="E74" s="94"/>
      <c r="F74" s="135"/>
      <c r="G74" s="135"/>
      <c r="H74" s="96"/>
      <c r="I74" s="97"/>
    </row>
    <row r="75" spans="1:9" ht="33.75" x14ac:dyDescent="0.2">
      <c r="A75" s="27" t="s">
        <v>126</v>
      </c>
      <c r="B75" s="93" t="s">
        <v>127</v>
      </c>
      <c r="C75" s="93"/>
      <c r="D75" s="94"/>
      <c r="E75" s="94"/>
      <c r="F75" s="94"/>
      <c r="G75" s="94"/>
      <c r="H75" s="135"/>
      <c r="I75" s="135"/>
    </row>
    <row r="76" spans="1:9" ht="56.25" x14ac:dyDescent="0.2">
      <c r="A76" s="26" t="s">
        <v>128</v>
      </c>
      <c r="B76" s="93" t="s">
        <v>129</v>
      </c>
      <c r="C76" s="93"/>
      <c r="D76" s="94"/>
      <c r="E76" s="94"/>
      <c r="F76" s="94"/>
      <c r="G76" s="94"/>
      <c r="H76" s="96"/>
      <c r="I76" s="97"/>
    </row>
    <row r="77" spans="1:9" ht="45" x14ac:dyDescent="0.2">
      <c r="A77" s="26" t="s">
        <v>130</v>
      </c>
      <c r="B77" s="93" t="s">
        <v>131</v>
      </c>
      <c r="C77" s="93"/>
      <c r="D77" s="94"/>
      <c r="E77" s="94"/>
      <c r="F77" s="135"/>
      <c r="G77" s="135"/>
      <c r="H77" s="96"/>
      <c r="I77" s="97"/>
    </row>
    <row r="78" spans="1:9" ht="22.5" x14ac:dyDescent="0.2">
      <c r="A78" s="27" t="s">
        <v>132</v>
      </c>
      <c r="B78" s="93" t="s">
        <v>133</v>
      </c>
      <c r="C78" s="93"/>
      <c r="D78" s="94" t="s">
        <v>11</v>
      </c>
      <c r="E78" s="94"/>
      <c r="F78" s="94" t="s">
        <v>11</v>
      </c>
      <c r="G78" s="94"/>
      <c r="H78" s="96" t="s">
        <v>11</v>
      </c>
      <c r="I78" s="97"/>
    </row>
    <row r="79" spans="1:9" ht="33.75" x14ac:dyDescent="0.2">
      <c r="A79" s="26" t="s">
        <v>134</v>
      </c>
      <c r="B79" s="93" t="s">
        <v>135</v>
      </c>
      <c r="C79" s="93"/>
      <c r="D79" s="94"/>
      <c r="E79" s="94"/>
      <c r="F79" s="94"/>
      <c r="G79" s="94"/>
      <c r="H79" s="96"/>
      <c r="I79" s="97"/>
    </row>
    <row r="80" spans="1:9" ht="22.5" x14ac:dyDescent="0.2">
      <c r="A80" s="26" t="s">
        <v>136</v>
      </c>
      <c r="B80" s="93" t="s">
        <v>137</v>
      </c>
      <c r="C80" s="93"/>
      <c r="D80" s="94"/>
      <c r="E80" s="94"/>
      <c r="F80" s="135"/>
      <c r="G80" s="135"/>
      <c r="H80" s="96"/>
      <c r="I80" s="97"/>
    </row>
    <row r="81" spans="1:9" ht="33.75" x14ac:dyDescent="0.2">
      <c r="A81" s="27" t="s">
        <v>138</v>
      </c>
      <c r="B81" s="93" t="s">
        <v>139</v>
      </c>
      <c r="C81" s="93"/>
      <c r="D81" s="94" t="s">
        <v>11</v>
      </c>
      <c r="E81" s="94"/>
      <c r="F81" s="94" t="s">
        <v>11</v>
      </c>
      <c r="G81" s="94"/>
      <c r="H81" s="96" t="s">
        <v>11</v>
      </c>
      <c r="I81" s="97"/>
    </row>
    <row r="82" spans="1:9" ht="45" x14ac:dyDescent="0.2">
      <c r="A82" s="26" t="s">
        <v>140</v>
      </c>
      <c r="B82" s="93" t="s">
        <v>141</v>
      </c>
      <c r="C82" s="93"/>
      <c r="D82" s="94"/>
      <c r="E82" s="94"/>
      <c r="F82" s="94"/>
      <c r="G82" s="94"/>
      <c r="H82" s="96"/>
      <c r="I82" s="97"/>
    </row>
    <row r="83" spans="1:9" ht="33.75" x14ac:dyDescent="0.2">
      <c r="A83" s="26" t="s">
        <v>142</v>
      </c>
      <c r="B83" s="93" t="s">
        <v>143</v>
      </c>
      <c r="C83" s="93"/>
      <c r="D83" s="94"/>
      <c r="E83" s="94"/>
      <c r="F83" s="135"/>
      <c r="G83" s="135"/>
      <c r="H83" s="96"/>
      <c r="I83" s="97"/>
    </row>
    <row r="84" spans="1:9" ht="22.5" x14ac:dyDescent="0.2">
      <c r="A84" s="27" t="s">
        <v>144</v>
      </c>
      <c r="B84" s="93" t="s">
        <v>145</v>
      </c>
      <c r="C84" s="93"/>
      <c r="D84" s="94"/>
      <c r="E84" s="94"/>
      <c r="F84" s="94"/>
      <c r="G84" s="94"/>
      <c r="H84" s="96" t="s">
        <v>11</v>
      </c>
      <c r="I84" s="97"/>
    </row>
    <row r="85" spans="1:9" ht="33.75" x14ac:dyDescent="0.2">
      <c r="A85" s="26" t="s">
        <v>146</v>
      </c>
      <c r="B85" s="93" t="s">
        <v>147</v>
      </c>
      <c r="C85" s="93"/>
      <c r="D85" s="94"/>
      <c r="E85" s="94"/>
      <c r="F85" s="94"/>
      <c r="G85" s="94"/>
      <c r="H85" s="96"/>
      <c r="I85" s="97"/>
    </row>
    <row r="86" spans="1:9" ht="22.5" x14ac:dyDescent="0.2">
      <c r="A86" s="26" t="s">
        <v>148</v>
      </c>
      <c r="B86" s="93" t="s">
        <v>149</v>
      </c>
      <c r="C86" s="93"/>
      <c r="D86" s="94"/>
      <c r="E86" s="94"/>
      <c r="F86" s="135"/>
      <c r="G86" s="135"/>
      <c r="H86" s="96"/>
      <c r="I86" s="97"/>
    </row>
    <row r="87" spans="1:9" ht="33.75" x14ac:dyDescent="0.2">
      <c r="A87" s="27" t="s">
        <v>150</v>
      </c>
      <c r="B87" s="93" t="s">
        <v>151</v>
      </c>
      <c r="C87" s="93"/>
      <c r="D87" s="94"/>
      <c r="E87" s="94"/>
      <c r="F87" s="94"/>
      <c r="G87" s="94"/>
      <c r="H87" s="96"/>
      <c r="I87" s="97"/>
    </row>
    <row r="88" spans="1:9" ht="33.75" x14ac:dyDescent="0.2">
      <c r="A88" s="13" t="s">
        <v>152</v>
      </c>
      <c r="B88" s="93" t="s">
        <v>153</v>
      </c>
      <c r="C88" s="93"/>
      <c r="D88" s="154"/>
      <c r="E88" s="154"/>
      <c r="F88" s="154"/>
      <c r="G88" s="154"/>
      <c r="H88" s="96"/>
      <c r="I88" s="97"/>
    </row>
    <row r="89" spans="1:9" ht="56.25" x14ac:dyDescent="0.2">
      <c r="A89" s="27" t="s">
        <v>154</v>
      </c>
      <c r="B89" s="93" t="s">
        <v>155</v>
      </c>
      <c r="C89" s="93"/>
      <c r="D89" s="94"/>
      <c r="E89" s="94"/>
      <c r="F89" s="94"/>
      <c r="G89" s="94"/>
      <c r="H89" s="96" t="s">
        <v>11</v>
      </c>
      <c r="I89" s="97"/>
    </row>
    <row r="90" spans="1:9" ht="45" x14ac:dyDescent="0.2">
      <c r="A90" s="26" t="s">
        <v>156</v>
      </c>
      <c r="B90" s="93" t="s">
        <v>157</v>
      </c>
      <c r="C90" s="93"/>
      <c r="D90" s="94"/>
      <c r="E90" s="94"/>
      <c r="F90" s="94"/>
      <c r="G90" s="94"/>
      <c r="H90" s="96"/>
      <c r="I90" s="97"/>
    </row>
    <row r="91" spans="1:9" ht="33.75" x14ac:dyDescent="0.2">
      <c r="A91" s="26" t="s">
        <v>158</v>
      </c>
      <c r="B91" s="93" t="s">
        <v>159</v>
      </c>
      <c r="C91" s="93"/>
      <c r="D91" s="94"/>
      <c r="E91" s="94"/>
      <c r="F91" s="135"/>
      <c r="G91" s="135"/>
      <c r="H91" s="96"/>
      <c r="I91" s="97"/>
    </row>
    <row r="92" spans="1:9" ht="22.5" x14ac:dyDescent="0.2">
      <c r="A92" s="27" t="s">
        <v>160</v>
      </c>
      <c r="B92" s="93" t="s">
        <v>161</v>
      </c>
      <c r="C92" s="93"/>
      <c r="D92" s="94"/>
      <c r="E92" s="94"/>
      <c r="F92" s="94"/>
      <c r="G92" s="94"/>
      <c r="H92" s="96" t="s">
        <v>11</v>
      </c>
      <c r="I92" s="97"/>
    </row>
    <row r="93" spans="1:9" ht="33.75" x14ac:dyDescent="0.2">
      <c r="A93" s="26" t="s">
        <v>162</v>
      </c>
      <c r="B93" s="93" t="s">
        <v>163</v>
      </c>
      <c r="C93" s="93"/>
      <c r="D93" s="94"/>
      <c r="E93" s="94"/>
      <c r="F93" s="94"/>
      <c r="G93" s="94"/>
      <c r="H93" s="96"/>
      <c r="I93" s="97"/>
    </row>
    <row r="94" spans="1:9" ht="22.5" x14ac:dyDescent="0.2">
      <c r="A94" s="26" t="s">
        <v>164</v>
      </c>
      <c r="B94" s="93" t="s">
        <v>165</v>
      </c>
      <c r="C94" s="93"/>
      <c r="D94" s="94"/>
      <c r="E94" s="94"/>
      <c r="F94" s="135"/>
      <c r="G94" s="135"/>
      <c r="H94" s="96"/>
      <c r="I94" s="97"/>
    </row>
    <row r="95" spans="1:9" ht="22.5" x14ac:dyDescent="0.2">
      <c r="A95" s="27" t="s">
        <v>166</v>
      </c>
      <c r="B95" s="93" t="s">
        <v>167</v>
      </c>
      <c r="C95" s="93"/>
      <c r="D95" s="94"/>
      <c r="E95" s="94"/>
      <c r="F95" s="94"/>
      <c r="G95" s="94"/>
      <c r="H95" s="96" t="s">
        <v>11</v>
      </c>
      <c r="I95" s="97"/>
    </row>
    <row r="96" spans="1:9" ht="33.75" x14ac:dyDescent="0.2">
      <c r="A96" s="26" t="s">
        <v>168</v>
      </c>
      <c r="B96" s="93" t="s">
        <v>169</v>
      </c>
      <c r="C96" s="93"/>
      <c r="D96" s="94"/>
      <c r="E96" s="94"/>
      <c r="F96" s="94"/>
      <c r="G96" s="94"/>
      <c r="H96" s="96"/>
      <c r="I96" s="97"/>
    </row>
    <row r="97" spans="1:9" ht="22.5" x14ac:dyDescent="0.2">
      <c r="A97" s="26" t="s">
        <v>170</v>
      </c>
      <c r="B97" s="93" t="s">
        <v>171</v>
      </c>
      <c r="C97" s="93"/>
      <c r="D97" s="94"/>
      <c r="E97" s="94"/>
      <c r="F97" s="135"/>
      <c r="G97" s="135"/>
      <c r="H97" s="96"/>
      <c r="I97" s="97"/>
    </row>
    <row r="98" spans="1:9" ht="33.75" x14ac:dyDescent="0.2">
      <c r="A98" s="27" t="s">
        <v>172</v>
      </c>
      <c r="B98" s="93" t="s">
        <v>173</v>
      </c>
      <c r="C98" s="93"/>
      <c r="D98" s="94"/>
      <c r="E98" s="94"/>
      <c r="F98" s="94"/>
      <c r="G98" s="94"/>
      <c r="H98" s="96"/>
      <c r="I98" s="97"/>
    </row>
    <row r="99" spans="1:9" ht="33.75" x14ac:dyDescent="0.2">
      <c r="A99" s="13" t="s">
        <v>174</v>
      </c>
      <c r="B99" s="93" t="s">
        <v>175</v>
      </c>
      <c r="C99" s="93"/>
      <c r="D99" s="154"/>
      <c r="E99" s="154"/>
      <c r="F99" s="154"/>
      <c r="G99" s="154"/>
      <c r="H99" s="155"/>
      <c r="I99" s="156"/>
    </row>
    <row r="100" spans="1:9" ht="45" x14ac:dyDescent="0.2">
      <c r="A100" s="13" t="s">
        <v>176</v>
      </c>
      <c r="B100" s="93" t="s">
        <v>177</v>
      </c>
      <c r="C100" s="93"/>
      <c r="D100" s="154"/>
      <c r="E100" s="154"/>
      <c r="F100" s="157"/>
      <c r="G100" s="157"/>
      <c r="H100" s="155"/>
      <c r="I100" s="156"/>
    </row>
    <row r="101" spans="1:9" ht="67.5" x14ac:dyDescent="0.25">
      <c r="A101" s="28" t="s">
        <v>178</v>
      </c>
      <c r="B101" s="93" t="s">
        <v>179</v>
      </c>
      <c r="C101" s="93"/>
      <c r="D101" s="158"/>
      <c r="E101" s="158"/>
      <c r="F101" s="158"/>
      <c r="G101" s="158"/>
      <c r="H101" s="159" t="s">
        <v>11</v>
      </c>
      <c r="I101" s="160"/>
    </row>
    <row r="102" spans="1:9" x14ac:dyDescent="0.2">
      <c r="A102" s="13" t="s">
        <v>180</v>
      </c>
      <c r="B102" s="93" t="s">
        <v>181</v>
      </c>
      <c r="C102" s="93"/>
      <c r="D102" s="154"/>
      <c r="E102" s="154"/>
      <c r="F102" s="154"/>
      <c r="G102" s="154"/>
      <c r="H102" s="155" t="s">
        <v>11</v>
      </c>
      <c r="I102" s="156"/>
    </row>
    <row r="103" spans="1:9" ht="33.75" x14ac:dyDescent="0.2">
      <c r="A103" s="29" t="s">
        <v>182</v>
      </c>
      <c r="B103" s="93" t="s">
        <v>183</v>
      </c>
      <c r="C103" s="93"/>
      <c r="D103" s="94" t="s">
        <v>11</v>
      </c>
      <c r="E103" s="94"/>
      <c r="F103" s="94" t="s">
        <v>11</v>
      </c>
      <c r="G103" s="94"/>
      <c r="H103" s="96"/>
      <c r="I103" s="97"/>
    </row>
    <row r="104" spans="1:9" ht="56.25" x14ac:dyDescent="0.2">
      <c r="A104" s="27" t="s">
        <v>184</v>
      </c>
      <c r="B104" s="93" t="s">
        <v>185</v>
      </c>
      <c r="C104" s="93"/>
      <c r="D104" s="94" t="s">
        <v>11</v>
      </c>
      <c r="E104" s="94"/>
      <c r="F104" s="94" t="s">
        <v>11</v>
      </c>
      <c r="G104" s="94"/>
      <c r="H104" s="96"/>
      <c r="I104" s="97"/>
    </row>
    <row r="105" spans="1:9" ht="56.25" x14ac:dyDescent="0.2">
      <c r="A105" s="26" t="s">
        <v>186</v>
      </c>
      <c r="B105" s="93" t="s">
        <v>187</v>
      </c>
      <c r="C105" s="93"/>
      <c r="D105" s="94"/>
      <c r="E105" s="94"/>
      <c r="F105" s="94"/>
      <c r="G105" s="94"/>
      <c r="H105" s="96"/>
      <c r="I105" s="97"/>
    </row>
    <row r="106" spans="1:9" ht="45" x14ac:dyDescent="0.2">
      <c r="A106" s="26" t="s">
        <v>188</v>
      </c>
      <c r="B106" s="93" t="s">
        <v>189</v>
      </c>
      <c r="C106" s="93"/>
      <c r="D106" s="94"/>
      <c r="E106" s="94"/>
      <c r="F106" s="135"/>
      <c r="G106" s="135"/>
      <c r="H106" s="96"/>
      <c r="I106" s="97"/>
    </row>
    <row r="107" spans="1:9" ht="56.25" x14ac:dyDescent="0.2">
      <c r="A107" s="27" t="s">
        <v>190</v>
      </c>
      <c r="B107" s="93" t="s">
        <v>191</v>
      </c>
      <c r="C107" s="93"/>
      <c r="D107" s="94"/>
      <c r="E107" s="94"/>
      <c r="F107" s="94"/>
      <c r="G107" s="94"/>
      <c r="H107" s="96"/>
      <c r="I107" s="97"/>
    </row>
    <row r="108" spans="1:9" ht="45" x14ac:dyDescent="0.2">
      <c r="A108" s="29" t="s">
        <v>192</v>
      </c>
      <c r="B108" s="93" t="s">
        <v>193</v>
      </c>
      <c r="C108" s="93"/>
      <c r="D108" s="94" t="s">
        <v>11</v>
      </c>
      <c r="E108" s="94"/>
      <c r="F108" s="94" t="s">
        <v>11</v>
      </c>
      <c r="G108" s="94"/>
      <c r="H108" s="96"/>
      <c r="I108" s="97"/>
    </row>
    <row r="109" spans="1:9" ht="56.25" x14ac:dyDescent="0.2">
      <c r="A109" s="27" t="s">
        <v>194</v>
      </c>
      <c r="B109" s="93" t="s">
        <v>195</v>
      </c>
      <c r="C109" s="93"/>
      <c r="D109" s="94" t="s">
        <v>11</v>
      </c>
      <c r="E109" s="94"/>
      <c r="F109" s="94" t="s">
        <v>11</v>
      </c>
      <c r="G109" s="94"/>
      <c r="H109" s="96"/>
      <c r="I109" s="97"/>
    </row>
    <row r="110" spans="1:9" ht="45" x14ac:dyDescent="0.2">
      <c r="A110" s="26" t="s">
        <v>196</v>
      </c>
      <c r="B110" s="93" t="s">
        <v>197</v>
      </c>
      <c r="C110" s="93"/>
      <c r="D110" s="94"/>
      <c r="E110" s="94"/>
      <c r="F110" s="94"/>
      <c r="G110" s="94"/>
      <c r="H110" s="96"/>
      <c r="I110" s="97"/>
    </row>
    <row r="111" spans="1:9" ht="45" x14ac:dyDescent="0.2">
      <c r="A111" s="26" t="s">
        <v>198</v>
      </c>
      <c r="B111" s="93" t="s">
        <v>199</v>
      </c>
      <c r="C111" s="93"/>
      <c r="D111" s="94"/>
      <c r="E111" s="94"/>
      <c r="F111" s="135"/>
      <c r="G111" s="135"/>
      <c r="H111" s="96"/>
      <c r="I111" s="97"/>
    </row>
    <row r="112" spans="1:9" ht="45.75" thickBot="1" x14ac:dyDescent="0.25">
      <c r="A112" s="30" t="s">
        <v>200</v>
      </c>
      <c r="B112" s="151" t="s">
        <v>201</v>
      </c>
      <c r="C112" s="151"/>
      <c r="D112" s="118"/>
      <c r="E112" s="118"/>
      <c r="F112" s="118"/>
      <c r="G112" s="118"/>
      <c r="H112" s="149"/>
      <c r="I112" s="150"/>
    </row>
    <row r="113" spans="1:9" x14ac:dyDescent="0.2">
      <c r="A113" s="22"/>
      <c r="B113" s="22"/>
      <c r="C113" s="22"/>
      <c r="D113" s="23"/>
      <c r="E113" s="23"/>
      <c r="F113" s="23"/>
      <c r="G113" s="23"/>
      <c r="H113" s="77"/>
      <c r="I113" s="77"/>
    </row>
    <row r="114" spans="1:9" ht="13.5" thickBot="1" x14ac:dyDescent="0.25">
      <c r="A114" s="22"/>
      <c r="B114" s="22"/>
      <c r="C114" s="22"/>
      <c r="D114" s="23"/>
      <c r="E114" s="23"/>
      <c r="F114" s="23"/>
      <c r="G114" s="23"/>
      <c r="H114" s="77"/>
      <c r="I114" s="77"/>
    </row>
    <row r="115" spans="1:9" x14ac:dyDescent="0.2">
      <c r="A115" s="166" t="s">
        <v>1</v>
      </c>
      <c r="B115" s="169" t="s">
        <v>2</v>
      </c>
      <c r="C115" s="169"/>
      <c r="D115" s="163" t="s">
        <v>3</v>
      </c>
      <c r="E115" s="163"/>
      <c r="F115" s="163" t="s">
        <v>4</v>
      </c>
      <c r="G115" s="163"/>
      <c r="H115" s="172" t="s">
        <v>5</v>
      </c>
      <c r="I115" s="173"/>
    </row>
    <row r="116" spans="1:9" x14ac:dyDescent="0.2">
      <c r="A116" s="167"/>
      <c r="B116" s="170"/>
      <c r="C116" s="170"/>
      <c r="D116" s="164"/>
      <c r="E116" s="164"/>
      <c r="F116" s="164"/>
      <c r="G116" s="164"/>
      <c r="H116" s="174"/>
      <c r="I116" s="175"/>
    </row>
    <row r="117" spans="1:9" ht="13.5" thickBot="1" x14ac:dyDescent="0.25">
      <c r="A117" s="168"/>
      <c r="B117" s="171"/>
      <c r="C117" s="171"/>
      <c r="D117" s="176" t="s">
        <v>6</v>
      </c>
      <c r="E117" s="176"/>
      <c r="F117" s="176"/>
      <c r="G117" s="176"/>
      <c r="H117" s="176"/>
      <c r="I117" s="177"/>
    </row>
    <row r="118" spans="1:9" ht="13.5" thickBot="1" x14ac:dyDescent="0.25">
      <c r="A118" s="3">
        <v>1</v>
      </c>
      <c r="B118" s="84">
        <v>2</v>
      </c>
      <c r="C118" s="84"/>
      <c r="D118" s="136">
        <v>3</v>
      </c>
      <c r="E118" s="136"/>
      <c r="F118" s="136">
        <v>4</v>
      </c>
      <c r="G118" s="136"/>
      <c r="H118" s="137">
        <v>5</v>
      </c>
      <c r="I118" s="138"/>
    </row>
    <row r="119" spans="1:9" ht="33.75" x14ac:dyDescent="0.2">
      <c r="A119" s="7" t="s">
        <v>202</v>
      </c>
      <c r="B119" s="98" t="s">
        <v>203</v>
      </c>
      <c r="C119" s="98"/>
      <c r="D119" s="165">
        <f>D120</f>
        <v>44691</v>
      </c>
      <c r="E119" s="165"/>
      <c r="F119" s="165">
        <f>F120</f>
        <v>9487</v>
      </c>
      <c r="G119" s="165"/>
      <c r="H119" s="161"/>
      <c r="I119" s="162"/>
    </row>
    <row r="120" spans="1:9" ht="45" x14ac:dyDescent="0.2">
      <c r="A120" s="31" t="s">
        <v>204</v>
      </c>
      <c r="B120" s="93" t="s">
        <v>205</v>
      </c>
      <c r="C120" s="93"/>
      <c r="D120" s="94">
        <f>SUM(D121:E122)</f>
        <v>44691</v>
      </c>
      <c r="E120" s="94"/>
      <c r="F120" s="94">
        <f>SUM(F121:G122)</f>
        <v>9487</v>
      </c>
      <c r="G120" s="94"/>
      <c r="H120" s="96"/>
      <c r="I120" s="97"/>
    </row>
    <row r="121" spans="1:9" ht="56.25" x14ac:dyDescent="0.2">
      <c r="A121" s="11" t="s">
        <v>206</v>
      </c>
      <c r="B121" s="93" t="s">
        <v>207</v>
      </c>
      <c r="C121" s="93"/>
      <c r="D121" s="94">
        <v>13836</v>
      </c>
      <c r="E121" s="94"/>
      <c r="F121" s="94">
        <v>9487</v>
      </c>
      <c r="G121" s="94"/>
      <c r="H121" s="96"/>
      <c r="I121" s="97"/>
    </row>
    <row r="122" spans="1:9" ht="45" x14ac:dyDescent="0.2">
      <c r="A122" s="26" t="s">
        <v>208</v>
      </c>
      <c r="B122" s="93" t="s">
        <v>209</v>
      </c>
      <c r="C122" s="93"/>
      <c r="D122" s="94">
        <v>30855</v>
      </c>
      <c r="E122" s="94"/>
      <c r="F122" s="135"/>
      <c r="G122" s="135"/>
      <c r="H122" s="96"/>
      <c r="I122" s="97"/>
    </row>
    <row r="123" spans="1:9" ht="33.75" x14ac:dyDescent="0.2">
      <c r="A123" s="31" t="s">
        <v>210</v>
      </c>
      <c r="B123" s="93" t="s">
        <v>211</v>
      </c>
      <c r="C123" s="93"/>
      <c r="D123" s="94"/>
      <c r="E123" s="94"/>
      <c r="F123" s="94"/>
      <c r="G123" s="94"/>
      <c r="H123" s="96"/>
      <c r="I123" s="97"/>
    </row>
    <row r="124" spans="1:9" ht="33.75" x14ac:dyDescent="0.2">
      <c r="A124" s="13" t="s">
        <v>212</v>
      </c>
      <c r="B124" s="93" t="s">
        <v>213</v>
      </c>
      <c r="C124" s="93"/>
      <c r="D124" s="154"/>
      <c r="E124" s="154"/>
      <c r="F124" s="154"/>
      <c r="G124" s="154"/>
      <c r="H124" s="155"/>
      <c r="I124" s="156"/>
    </row>
    <row r="125" spans="1:9" ht="45" x14ac:dyDescent="0.2">
      <c r="A125" s="13" t="s">
        <v>214</v>
      </c>
      <c r="B125" s="93" t="s">
        <v>215</v>
      </c>
      <c r="C125" s="93"/>
      <c r="D125" s="154"/>
      <c r="E125" s="154"/>
      <c r="F125" s="154"/>
      <c r="G125" s="154"/>
      <c r="H125" s="155"/>
      <c r="I125" s="156"/>
    </row>
    <row r="126" spans="1:9" ht="45" x14ac:dyDescent="0.2">
      <c r="A126" s="13" t="s">
        <v>216</v>
      </c>
      <c r="B126" s="93" t="s">
        <v>217</v>
      </c>
      <c r="C126" s="93"/>
      <c r="D126" s="154"/>
      <c r="E126" s="154"/>
      <c r="F126" s="154"/>
      <c r="G126" s="154"/>
      <c r="H126" s="155"/>
      <c r="I126" s="156"/>
    </row>
    <row r="127" spans="1:9" ht="22.5" x14ac:dyDescent="0.2">
      <c r="A127" s="13" t="s">
        <v>218</v>
      </c>
      <c r="B127" s="93" t="s">
        <v>219</v>
      </c>
      <c r="C127" s="93"/>
      <c r="D127" s="158"/>
      <c r="E127" s="158"/>
      <c r="F127" s="158"/>
      <c r="G127" s="158"/>
      <c r="H127" s="159"/>
      <c r="I127" s="160"/>
    </row>
    <row r="128" spans="1:9" ht="22.5" x14ac:dyDescent="0.2">
      <c r="A128" s="13" t="s">
        <v>220</v>
      </c>
      <c r="B128" s="93" t="s">
        <v>221</v>
      </c>
      <c r="C128" s="93"/>
      <c r="D128" s="154" t="s">
        <v>11</v>
      </c>
      <c r="E128" s="154"/>
      <c r="F128" s="154" t="s">
        <v>11</v>
      </c>
      <c r="G128" s="154"/>
      <c r="H128" s="96"/>
      <c r="I128" s="97"/>
    </row>
    <row r="129" spans="1:9" ht="22.5" x14ac:dyDescent="0.2">
      <c r="A129" s="29" t="s">
        <v>222</v>
      </c>
      <c r="B129" s="93" t="s">
        <v>223</v>
      </c>
      <c r="C129" s="93"/>
      <c r="D129" s="94" t="s">
        <v>11</v>
      </c>
      <c r="E129" s="94"/>
      <c r="F129" s="94" t="s">
        <v>11</v>
      </c>
      <c r="G129" s="94"/>
      <c r="H129" s="96"/>
      <c r="I129" s="97"/>
    </row>
    <row r="130" spans="1:9" ht="45" x14ac:dyDescent="0.2">
      <c r="A130" s="27" t="s">
        <v>224</v>
      </c>
      <c r="B130" s="93" t="s">
        <v>225</v>
      </c>
      <c r="C130" s="93"/>
      <c r="D130" s="94" t="s">
        <v>11</v>
      </c>
      <c r="E130" s="94"/>
      <c r="F130" s="94" t="s">
        <v>11</v>
      </c>
      <c r="G130" s="94"/>
      <c r="H130" s="96"/>
      <c r="I130" s="97"/>
    </row>
    <row r="131" spans="1:9" ht="45" x14ac:dyDescent="0.2">
      <c r="A131" s="26" t="s">
        <v>226</v>
      </c>
      <c r="B131" s="93" t="s">
        <v>227</v>
      </c>
      <c r="C131" s="93"/>
      <c r="D131" s="94"/>
      <c r="E131" s="94"/>
      <c r="F131" s="135"/>
      <c r="G131" s="135"/>
      <c r="H131" s="96"/>
      <c r="I131" s="97"/>
    </row>
    <row r="132" spans="1:9" ht="33.75" x14ac:dyDescent="0.2">
      <c r="A132" s="26" t="s">
        <v>228</v>
      </c>
      <c r="B132" s="93" t="s">
        <v>229</v>
      </c>
      <c r="C132" s="93"/>
      <c r="D132" s="94"/>
      <c r="E132" s="94"/>
      <c r="F132" s="135"/>
      <c r="G132" s="135"/>
      <c r="H132" s="96"/>
      <c r="I132" s="97"/>
    </row>
    <row r="133" spans="1:9" ht="45" x14ac:dyDescent="0.2">
      <c r="A133" s="27" t="s">
        <v>230</v>
      </c>
      <c r="B133" s="93" t="s">
        <v>231</v>
      </c>
      <c r="C133" s="93"/>
      <c r="D133" s="94"/>
      <c r="E133" s="94"/>
      <c r="F133" s="94"/>
      <c r="G133" s="94"/>
      <c r="H133" s="96"/>
      <c r="I133" s="97"/>
    </row>
    <row r="134" spans="1:9" ht="33.75" x14ac:dyDescent="0.2">
      <c r="A134" s="29" t="s">
        <v>232</v>
      </c>
      <c r="B134" s="93" t="s">
        <v>233</v>
      </c>
      <c r="C134" s="93"/>
      <c r="D134" s="94" t="s">
        <v>11</v>
      </c>
      <c r="E134" s="94"/>
      <c r="F134" s="94" t="s">
        <v>11</v>
      </c>
      <c r="G134" s="94"/>
      <c r="H134" s="96"/>
      <c r="I134" s="97"/>
    </row>
    <row r="135" spans="1:9" ht="45" x14ac:dyDescent="0.2">
      <c r="A135" s="27" t="s">
        <v>234</v>
      </c>
      <c r="B135" s="93" t="s">
        <v>235</v>
      </c>
      <c r="C135" s="93"/>
      <c r="D135" s="94" t="s">
        <v>11</v>
      </c>
      <c r="E135" s="94"/>
      <c r="F135" s="94" t="s">
        <v>11</v>
      </c>
      <c r="G135" s="94"/>
      <c r="H135" s="96"/>
      <c r="I135" s="97"/>
    </row>
    <row r="136" spans="1:9" ht="56.25" x14ac:dyDescent="0.2">
      <c r="A136" s="26" t="s">
        <v>236</v>
      </c>
      <c r="B136" s="93" t="s">
        <v>237</v>
      </c>
      <c r="C136" s="93"/>
      <c r="D136" s="94"/>
      <c r="E136" s="94"/>
      <c r="F136" s="94"/>
      <c r="G136" s="94"/>
      <c r="H136" s="96"/>
      <c r="I136" s="97"/>
    </row>
    <row r="137" spans="1:9" ht="45" x14ac:dyDescent="0.2">
      <c r="A137" s="26" t="s">
        <v>238</v>
      </c>
      <c r="B137" s="93" t="s">
        <v>239</v>
      </c>
      <c r="C137" s="93"/>
      <c r="D137" s="94"/>
      <c r="E137" s="94"/>
      <c r="F137" s="135"/>
      <c r="G137" s="135"/>
      <c r="H137" s="96"/>
      <c r="I137" s="97"/>
    </row>
    <row r="138" spans="1:9" ht="45" x14ac:dyDescent="0.2">
      <c r="A138" s="11" t="s">
        <v>240</v>
      </c>
      <c r="B138" s="93" t="s">
        <v>241</v>
      </c>
      <c r="C138" s="93"/>
      <c r="D138" s="94"/>
      <c r="E138" s="94"/>
      <c r="F138" s="94"/>
      <c r="G138" s="94"/>
      <c r="H138" s="96"/>
      <c r="I138" s="97"/>
    </row>
    <row r="139" spans="1:9" ht="22.5" x14ac:dyDescent="0.2">
      <c r="A139" s="13" t="s">
        <v>242</v>
      </c>
      <c r="B139" s="93" t="s">
        <v>243</v>
      </c>
      <c r="C139" s="93"/>
      <c r="D139" s="154"/>
      <c r="E139" s="154"/>
      <c r="F139" s="154"/>
      <c r="G139" s="154"/>
      <c r="H139" s="155"/>
      <c r="I139" s="156"/>
    </row>
    <row r="140" spans="1:9" ht="33.75" x14ac:dyDescent="0.2">
      <c r="A140" s="27" t="s">
        <v>244</v>
      </c>
      <c r="B140" s="93" t="s">
        <v>245</v>
      </c>
      <c r="C140" s="93"/>
      <c r="D140" s="94"/>
      <c r="E140" s="94"/>
      <c r="F140" s="94"/>
      <c r="G140" s="94"/>
      <c r="H140" s="96"/>
      <c r="I140" s="97"/>
    </row>
    <row r="141" spans="1:9" ht="45" x14ac:dyDescent="0.2">
      <c r="A141" s="26" t="s">
        <v>246</v>
      </c>
      <c r="B141" s="93" t="s">
        <v>247</v>
      </c>
      <c r="C141" s="93"/>
      <c r="D141" s="94"/>
      <c r="E141" s="94"/>
      <c r="F141" s="94"/>
      <c r="G141" s="94"/>
      <c r="H141" s="96"/>
      <c r="I141" s="97"/>
    </row>
    <row r="142" spans="1:9" ht="33.75" x14ac:dyDescent="0.2">
      <c r="A142" s="26" t="s">
        <v>248</v>
      </c>
      <c r="B142" s="93" t="s">
        <v>249</v>
      </c>
      <c r="C142" s="93"/>
      <c r="D142" s="94"/>
      <c r="E142" s="94"/>
      <c r="F142" s="135"/>
      <c r="G142" s="135"/>
      <c r="H142" s="96"/>
      <c r="I142" s="97"/>
    </row>
    <row r="143" spans="1:9" ht="33.75" x14ac:dyDescent="0.2">
      <c r="A143" s="27" t="s">
        <v>250</v>
      </c>
      <c r="B143" s="93" t="s">
        <v>251</v>
      </c>
      <c r="C143" s="93"/>
      <c r="D143" s="94"/>
      <c r="E143" s="94"/>
      <c r="F143" s="94"/>
      <c r="G143" s="94"/>
      <c r="H143" s="96"/>
      <c r="I143" s="97"/>
    </row>
    <row r="144" spans="1:9" ht="33.75" x14ac:dyDescent="0.2">
      <c r="A144" s="13" t="s">
        <v>252</v>
      </c>
      <c r="B144" s="93" t="s">
        <v>253</v>
      </c>
      <c r="C144" s="93"/>
      <c r="D144" s="154"/>
      <c r="E144" s="154"/>
      <c r="F144" s="154"/>
      <c r="G144" s="154"/>
      <c r="H144" s="155"/>
      <c r="I144" s="156"/>
    </row>
    <row r="145" spans="1:9" ht="33.75" x14ac:dyDescent="0.2">
      <c r="A145" s="13" t="s">
        <v>254</v>
      </c>
      <c r="B145" s="93" t="s">
        <v>255</v>
      </c>
      <c r="C145" s="93"/>
      <c r="D145" s="154"/>
      <c r="E145" s="154"/>
      <c r="F145" s="157"/>
      <c r="G145" s="157"/>
      <c r="H145" s="155"/>
      <c r="I145" s="156"/>
    </row>
    <row r="146" spans="1:9" ht="22.5" x14ac:dyDescent="0.2">
      <c r="A146" s="13" t="s">
        <v>256</v>
      </c>
      <c r="B146" s="93" t="s">
        <v>257</v>
      </c>
      <c r="C146" s="93"/>
      <c r="D146" s="154" t="s">
        <v>11</v>
      </c>
      <c r="E146" s="154"/>
      <c r="F146" s="154" t="s">
        <v>11</v>
      </c>
      <c r="G146" s="154"/>
      <c r="H146" s="155"/>
      <c r="I146" s="156"/>
    </row>
    <row r="147" spans="1:9" ht="33.75" x14ac:dyDescent="0.2">
      <c r="A147" s="13" t="s">
        <v>258</v>
      </c>
      <c r="B147" s="93" t="s">
        <v>259</v>
      </c>
      <c r="C147" s="93"/>
      <c r="D147" s="154" t="s">
        <v>11</v>
      </c>
      <c r="E147" s="154"/>
      <c r="F147" s="154" t="s">
        <v>11</v>
      </c>
      <c r="G147" s="154"/>
      <c r="H147" s="155"/>
      <c r="I147" s="156"/>
    </row>
    <row r="148" spans="1:9" ht="33.75" x14ac:dyDescent="0.2">
      <c r="A148" s="31" t="s">
        <v>260</v>
      </c>
      <c r="B148" s="93" t="s">
        <v>261</v>
      </c>
      <c r="C148" s="93"/>
      <c r="D148" s="94" t="s">
        <v>11</v>
      </c>
      <c r="E148" s="94"/>
      <c r="F148" s="135" t="s">
        <v>11</v>
      </c>
      <c r="G148" s="135"/>
      <c r="H148" s="96"/>
      <c r="I148" s="97"/>
    </row>
    <row r="149" spans="1:9" ht="45" x14ac:dyDescent="0.2">
      <c r="A149" s="26" t="s">
        <v>262</v>
      </c>
      <c r="B149" s="93" t="s">
        <v>263</v>
      </c>
      <c r="C149" s="93"/>
      <c r="D149" s="94"/>
      <c r="E149" s="94"/>
      <c r="F149" s="94"/>
      <c r="G149" s="94"/>
      <c r="H149" s="96"/>
      <c r="I149" s="97"/>
    </row>
    <row r="150" spans="1:9" ht="33.75" x14ac:dyDescent="0.2">
      <c r="A150" s="26" t="s">
        <v>264</v>
      </c>
      <c r="B150" s="93" t="s">
        <v>265</v>
      </c>
      <c r="C150" s="93"/>
      <c r="D150" s="94"/>
      <c r="E150" s="94"/>
      <c r="F150" s="135"/>
      <c r="G150" s="135"/>
      <c r="H150" s="96"/>
      <c r="I150" s="97"/>
    </row>
    <row r="151" spans="1:9" ht="45" x14ac:dyDescent="0.2">
      <c r="A151" s="31" t="s">
        <v>266</v>
      </c>
      <c r="B151" s="93" t="s">
        <v>267</v>
      </c>
      <c r="C151" s="93"/>
      <c r="D151" s="94"/>
      <c r="E151" s="94"/>
      <c r="F151" s="135"/>
      <c r="G151" s="135"/>
      <c r="H151" s="96"/>
      <c r="I151" s="97"/>
    </row>
    <row r="152" spans="1:9" ht="33.75" x14ac:dyDescent="0.2">
      <c r="A152" s="13" t="s">
        <v>268</v>
      </c>
      <c r="B152" s="93" t="s">
        <v>269</v>
      </c>
      <c r="C152" s="93"/>
      <c r="D152" s="154"/>
      <c r="E152" s="154"/>
      <c r="F152" s="154"/>
      <c r="G152" s="154"/>
      <c r="H152" s="155"/>
      <c r="I152" s="156"/>
    </row>
    <row r="153" spans="1:9" ht="34.5" thickBot="1" x14ac:dyDescent="0.25">
      <c r="A153" s="14" t="s">
        <v>270</v>
      </c>
      <c r="B153" s="117" t="s">
        <v>271</v>
      </c>
      <c r="C153" s="117"/>
      <c r="D153" s="182"/>
      <c r="E153" s="182"/>
      <c r="F153" s="182"/>
      <c r="G153" s="182"/>
      <c r="H153" s="183"/>
      <c r="I153" s="184"/>
    </row>
    <row r="154" spans="1:9" ht="22.5" thickBot="1" x14ac:dyDescent="0.25">
      <c r="A154" s="5" t="s">
        <v>272</v>
      </c>
      <c r="B154" s="79" t="s">
        <v>273</v>
      </c>
      <c r="C154" s="79"/>
      <c r="D154" s="178"/>
      <c r="E154" s="178"/>
      <c r="F154" s="178">
        <v>1320</v>
      </c>
      <c r="G154" s="178"/>
      <c r="H154" s="179"/>
      <c r="I154" s="180"/>
    </row>
    <row r="155" spans="1:9" ht="33.75" x14ac:dyDescent="0.2">
      <c r="A155" s="17" t="s">
        <v>274</v>
      </c>
      <c r="B155" s="131" t="s">
        <v>275</v>
      </c>
      <c r="C155" s="131"/>
      <c r="D155" s="181"/>
      <c r="E155" s="181"/>
      <c r="F155" s="132">
        <v>1320</v>
      </c>
      <c r="G155" s="132"/>
      <c r="H155" s="133"/>
      <c r="I155" s="134"/>
    </row>
    <row r="156" spans="1:9" ht="22.5" x14ac:dyDescent="0.2">
      <c r="A156" s="13" t="s">
        <v>276</v>
      </c>
      <c r="B156" s="93" t="s">
        <v>277</v>
      </c>
      <c r="C156" s="93"/>
      <c r="D156" s="154">
        <v>1320</v>
      </c>
      <c r="E156" s="154"/>
      <c r="F156" s="154">
        <v>1320</v>
      </c>
      <c r="G156" s="154"/>
      <c r="H156" s="155"/>
      <c r="I156" s="156"/>
    </row>
    <row r="157" spans="1:9" ht="33.75" x14ac:dyDescent="0.2">
      <c r="A157" s="27" t="s">
        <v>278</v>
      </c>
      <c r="B157" s="93" t="s">
        <v>279</v>
      </c>
      <c r="C157" s="93"/>
      <c r="D157" s="94">
        <v>1320</v>
      </c>
      <c r="E157" s="94"/>
      <c r="F157" s="94">
        <v>1320</v>
      </c>
      <c r="G157" s="94"/>
      <c r="H157" s="96"/>
      <c r="I157" s="97"/>
    </row>
    <row r="158" spans="1:9" ht="22.5" x14ac:dyDescent="0.2">
      <c r="A158" s="13" t="s">
        <v>280</v>
      </c>
      <c r="B158" s="93" t="s">
        <v>281</v>
      </c>
      <c r="C158" s="93"/>
      <c r="D158" s="185"/>
      <c r="E158" s="185"/>
      <c r="F158" s="185"/>
      <c r="G158" s="185"/>
      <c r="H158" s="155"/>
      <c r="I158" s="156"/>
    </row>
    <row r="159" spans="1:9" ht="33.75" x14ac:dyDescent="0.2">
      <c r="A159" s="13" t="s">
        <v>282</v>
      </c>
      <c r="B159" s="93" t="s">
        <v>283</v>
      </c>
      <c r="C159" s="93"/>
      <c r="D159" s="154"/>
      <c r="E159" s="154"/>
      <c r="F159" s="157" t="s">
        <v>11</v>
      </c>
      <c r="G159" s="157"/>
      <c r="H159" s="155"/>
      <c r="I159" s="156"/>
    </row>
    <row r="160" spans="1:9" ht="45" x14ac:dyDescent="0.2">
      <c r="A160" s="27" t="s">
        <v>284</v>
      </c>
      <c r="B160" s="93" t="s">
        <v>285</v>
      </c>
      <c r="C160" s="93"/>
      <c r="D160" s="94"/>
      <c r="E160" s="94"/>
      <c r="F160" s="94"/>
      <c r="G160" s="94"/>
      <c r="H160" s="96"/>
      <c r="I160" s="97"/>
    </row>
    <row r="161" spans="1:9" ht="22.5" x14ac:dyDescent="0.2">
      <c r="A161" s="27" t="s">
        <v>286</v>
      </c>
      <c r="B161" s="93" t="s">
        <v>287</v>
      </c>
      <c r="C161" s="93"/>
      <c r="D161" s="94"/>
      <c r="E161" s="94"/>
      <c r="F161" s="94"/>
      <c r="G161" s="94"/>
      <c r="H161" s="96"/>
      <c r="I161" s="97"/>
    </row>
    <row r="162" spans="1:9" ht="22.5" x14ac:dyDescent="0.2">
      <c r="A162" s="27" t="s">
        <v>288</v>
      </c>
      <c r="B162" s="93" t="s">
        <v>289</v>
      </c>
      <c r="C162" s="93"/>
      <c r="D162" s="94"/>
      <c r="E162" s="94"/>
      <c r="F162" s="135"/>
      <c r="G162" s="135"/>
      <c r="H162" s="96"/>
      <c r="I162" s="97"/>
    </row>
    <row r="163" spans="1:9" ht="22.5" x14ac:dyDescent="0.2">
      <c r="A163" s="27" t="s">
        <v>290</v>
      </c>
      <c r="B163" s="93" t="s">
        <v>291</v>
      </c>
      <c r="C163" s="93"/>
      <c r="D163" s="94"/>
      <c r="E163" s="94"/>
      <c r="F163" s="135"/>
      <c r="G163" s="135"/>
      <c r="H163" s="96"/>
      <c r="I163" s="97"/>
    </row>
    <row r="164" spans="1:9" ht="34.5" thickBot="1" x14ac:dyDescent="0.25">
      <c r="A164" s="14" t="s">
        <v>292</v>
      </c>
      <c r="B164" s="117" t="s">
        <v>293</v>
      </c>
      <c r="C164" s="117"/>
      <c r="D164" s="182"/>
      <c r="E164" s="182"/>
      <c r="F164" s="186"/>
      <c r="G164" s="186"/>
      <c r="H164" s="187"/>
      <c r="I164" s="188"/>
    </row>
    <row r="165" spans="1:9" ht="54" thickBot="1" x14ac:dyDescent="0.25">
      <c r="A165" s="5" t="s">
        <v>294</v>
      </c>
      <c r="B165" s="79" t="s">
        <v>295</v>
      </c>
      <c r="C165" s="79"/>
      <c r="D165" s="80"/>
      <c r="E165" s="80"/>
      <c r="F165" s="80"/>
      <c r="G165" s="80"/>
      <c r="H165" s="123" t="s">
        <v>11</v>
      </c>
      <c r="I165" s="124"/>
    </row>
    <row r="166" spans="1:9" ht="56.25" x14ac:dyDescent="0.2">
      <c r="A166" s="17" t="s">
        <v>296</v>
      </c>
      <c r="B166" s="131" t="s">
        <v>297</v>
      </c>
      <c r="C166" s="131"/>
      <c r="D166" s="132"/>
      <c r="E166" s="132"/>
      <c r="F166" s="132"/>
      <c r="G166" s="132"/>
      <c r="H166" s="133" t="s">
        <v>11</v>
      </c>
      <c r="I166" s="134"/>
    </row>
    <row r="167" spans="1:9" x14ac:dyDescent="0.2">
      <c r="A167" s="13" t="s">
        <v>298</v>
      </c>
      <c r="B167" s="93"/>
      <c r="C167" s="93"/>
      <c r="D167" s="154"/>
      <c r="E167" s="154"/>
      <c r="F167" s="154"/>
      <c r="G167" s="154"/>
      <c r="H167" s="155"/>
      <c r="I167" s="156"/>
    </row>
    <row r="168" spans="1:9" ht="45" x14ac:dyDescent="0.2">
      <c r="A168" s="32" t="s">
        <v>299</v>
      </c>
      <c r="B168" s="93" t="s">
        <v>300</v>
      </c>
      <c r="C168" s="93"/>
      <c r="D168" s="94"/>
      <c r="E168" s="94"/>
      <c r="F168" s="94"/>
      <c r="G168" s="94"/>
      <c r="H168" s="96" t="s">
        <v>11</v>
      </c>
      <c r="I168" s="97"/>
    </row>
    <row r="169" spans="1:9" ht="45" x14ac:dyDescent="0.2">
      <c r="A169" s="11" t="s">
        <v>301</v>
      </c>
      <c r="B169" s="93" t="s">
        <v>302</v>
      </c>
      <c r="C169" s="93"/>
      <c r="D169" s="95"/>
      <c r="E169" s="95"/>
      <c r="F169" s="95"/>
      <c r="G169" s="95"/>
      <c r="H169" s="96" t="s">
        <v>11</v>
      </c>
      <c r="I169" s="97"/>
    </row>
    <row r="170" spans="1:9" ht="45" x14ac:dyDescent="0.2">
      <c r="A170" s="11" t="s">
        <v>303</v>
      </c>
      <c r="B170" s="93" t="s">
        <v>304</v>
      </c>
      <c r="C170" s="93"/>
      <c r="D170" s="94"/>
      <c r="E170" s="94"/>
      <c r="F170" s="95"/>
      <c r="G170" s="95"/>
      <c r="H170" s="96"/>
      <c r="I170" s="97"/>
    </row>
    <row r="171" spans="1:9" ht="45.75" thickBot="1" x14ac:dyDescent="0.25">
      <c r="A171" s="33" t="s">
        <v>305</v>
      </c>
      <c r="B171" s="151" t="s">
        <v>306</v>
      </c>
      <c r="C171" s="151"/>
      <c r="D171" s="118"/>
      <c r="E171" s="118"/>
      <c r="F171" s="189"/>
      <c r="G171" s="189"/>
      <c r="H171" s="149"/>
      <c r="I171" s="150"/>
    </row>
    <row r="172" spans="1:9" x14ac:dyDescent="0.2">
      <c r="A172" s="22"/>
      <c r="B172" s="22"/>
      <c r="C172" s="22"/>
      <c r="D172" s="23"/>
      <c r="E172" s="23"/>
      <c r="F172" s="24"/>
      <c r="G172" s="24"/>
      <c r="H172" s="22"/>
      <c r="I172" s="22"/>
    </row>
    <row r="173" spans="1:9" ht="13.5" thickBot="1" x14ac:dyDescent="0.25">
      <c r="A173" s="22"/>
      <c r="B173" s="22"/>
      <c r="C173" s="22"/>
      <c r="D173" s="23"/>
      <c r="E173" s="23"/>
      <c r="F173" s="24"/>
      <c r="G173" s="24"/>
      <c r="H173" s="22"/>
      <c r="I173" s="22"/>
    </row>
    <row r="174" spans="1:9" x14ac:dyDescent="0.2">
      <c r="A174" s="146" t="s">
        <v>1</v>
      </c>
      <c r="B174" s="190" t="s">
        <v>2</v>
      </c>
      <c r="C174" s="105" t="s">
        <v>2</v>
      </c>
      <c r="D174" s="193" t="s">
        <v>3</v>
      </c>
      <c r="E174" s="193"/>
      <c r="F174" s="110" t="s">
        <v>307</v>
      </c>
      <c r="G174" s="110"/>
      <c r="H174" s="87" t="s">
        <v>5</v>
      </c>
      <c r="I174" s="88"/>
    </row>
    <row r="175" spans="1:9" x14ac:dyDescent="0.2">
      <c r="A175" s="147"/>
      <c r="B175" s="191"/>
      <c r="C175" s="106"/>
      <c r="D175" s="194"/>
      <c r="E175" s="194"/>
      <c r="F175" s="111"/>
      <c r="G175" s="111"/>
      <c r="H175" s="89"/>
      <c r="I175" s="90"/>
    </row>
    <row r="176" spans="1:9" ht="14.25" thickBot="1" x14ac:dyDescent="0.3">
      <c r="A176" s="148"/>
      <c r="B176" s="192"/>
      <c r="C176" s="107"/>
      <c r="D176" s="91" t="s">
        <v>6</v>
      </c>
      <c r="E176" s="91"/>
      <c r="F176" s="91"/>
      <c r="G176" s="91"/>
      <c r="H176" s="91"/>
      <c r="I176" s="92"/>
    </row>
    <row r="177" spans="1:9" ht="13.5" thickBot="1" x14ac:dyDescent="0.25">
      <c r="A177" s="3">
        <v>1</v>
      </c>
      <c r="B177" s="4">
        <v>2</v>
      </c>
      <c r="C177" s="4" t="s">
        <v>308</v>
      </c>
      <c r="D177" s="136" t="s">
        <v>309</v>
      </c>
      <c r="E177" s="136"/>
      <c r="F177" s="203" t="s">
        <v>310</v>
      </c>
      <c r="G177" s="203"/>
      <c r="H177" s="84" t="s">
        <v>311</v>
      </c>
      <c r="I177" s="85"/>
    </row>
    <row r="178" spans="1:9" ht="45" x14ac:dyDescent="0.2">
      <c r="A178" s="34" t="s">
        <v>312</v>
      </c>
      <c r="B178" s="8" t="s">
        <v>313</v>
      </c>
      <c r="C178" s="35" t="s">
        <v>313</v>
      </c>
      <c r="D178" s="202"/>
      <c r="E178" s="202"/>
      <c r="F178" s="202"/>
      <c r="G178" s="202"/>
      <c r="H178" s="200" t="s">
        <v>11</v>
      </c>
      <c r="I178" s="201"/>
    </row>
    <row r="179" spans="1:9" ht="45" x14ac:dyDescent="0.2">
      <c r="A179" s="11" t="s">
        <v>314</v>
      </c>
      <c r="B179" s="10" t="s">
        <v>315</v>
      </c>
      <c r="C179" s="36" t="s">
        <v>315</v>
      </c>
      <c r="D179" s="195"/>
      <c r="E179" s="195"/>
      <c r="F179" s="196"/>
      <c r="G179" s="196"/>
      <c r="H179" s="197"/>
      <c r="I179" s="198"/>
    </row>
    <row r="180" spans="1:9" ht="45" x14ac:dyDescent="0.2">
      <c r="A180" s="26" t="s">
        <v>305</v>
      </c>
      <c r="B180" s="10" t="s">
        <v>316</v>
      </c>
      <c r="C180" s="36" t="s">
        <v>316</v>
      </c>
      <c r="D180" s="195"/>
      <c r="E180" s="195"/>
      <c r="F180" s="199"/>
      <c r="G180" s="199"/>
      <c r="H180" s="197"/>
      <c r="I180" s="198"/>
    </row>
    <row r="181" spans="1:9" ht="56.25" x14ac:dyDescent="0.2">
      <c r="A181" s="13" t="s">
        <v>317</v>
      </c>
      <c r="B181" s="10" t="s">
        <v>318</v>
      </c>
      <c r="C181" s="36" t="s">
        <v>318</v>
      </c>
      <c r="D181" s="195"/>
      <c r="E181" s="195"/>
      <c r="F181" s="196"/>
      <c r="G181" s="196"/>
      <c r="H181" s="197"/>
      <c r="I181" s="198"/>
    </row>
    <row r="182" spans="1:9" ht="45" x14ac:dyDescent="0.2">
      <c r="A182" s="11" t="s">
        <v>319</v>
      </c>
      <c r="B182" s="10" t="s">
        <v>320</v>
      </c>
      <c r="C182" s="36" t="s">
        <v>320</v>
      </c>
      <c r="D182" s="195"/>
      <c r="E182" s="195"/>
      <c r="F182" s="196" t="s">
        <v>11</v>
      </c>
      <c r="G182" s="196"/>
      <c r="H182" s="197"/>
      <c r="I182" s="198"/>
    </row>
    <row r="183" spans="1:9" ht="45" x14ac:dyDescent="0.2">
      <c r="A183" s="31" t="s">
        <v>321</v>
      </c>
      <c r="B183" s="10" t="s">
        <v>322</v>
      </c>
      <c r="C183" s="36" t="s">
        <v>322</v>
      </c>
      <c r="D183" s="195"/>
      <c r="E183" s="195"/>
      <c r="F183" s="196"/>
      <c r="G183" s="196"/>
      <c r="H183" s="197"/>
      <c r="I183" s="198"/>
    </row>
    <row r="184" spans="1:9" ht="33.75" x14ac:dyDescent="0.2">
      <c r="A184" s="31" t="s">
        <v>323</v>
      </c>
      <c r="B184" s="10" t="s">
        <v>324</v>
      </c>
      <c r="C184" s="36" t="s">
        <v>324</v>
      </c>
      <c r="D184" s="195"/>
      <c r="E184" s="195"/>
      <c r="F184" s="199" t="s">
        <v>11</v>
      </c>
      <c r="G184" s="199"/>
      <c r="H184" s="197"/>
      <c r="I184" s="198"/>
    </row>
    <row r="185" spans="1:9" ht="45" x14ac:dyDescent="0.2">
      <c r="A185" s="11" t="s">
        <v>325</v>
      </c>
      <c r="B185" s="10" t="s">
        <v>326</v>
      </c>
      <c r="C185" s="36" t="s">
        <v>326</v>
      </c>
      <c r="D185" s="195"/>
      <c r="E185" s="195"/>
      <c r="F185" s="196"/>
      <c r="G185" s="196"/>
      <c r="H185" s="197"/>
      <c r="I185" s="198"/>
    </row>
    <row r="186" spans="1:9" ht="56.25" x14ac:dyDescent="0.2">
      <c r="A186" s="11" t="s">
        <v>327</v>
      </c>
      <c r="B186" s="10" t="s">
        <v>328</v>
      </c>
      <c r="C186" s="36" t="s">
        <v>328</v>
      </c>
      <c r="D186" s="195"/>
      <c r="E186" s="195"/>
      <c r="F186" s="196"/>
      <c r="G186" s="196"/>
      <c r="H186" s="197"/>
      <c r="I186" s="198"/>
    </row>
    <row r="187" spans="1:9" ht="56.25" x14ac:dyDescent="0.2">
      <c r="A187" s="26" t="s">
        <v>329</v>
      </c>
      <c r="B187" s="10" t="s">
        <v>330</v>
      </c>
      <c r="C187" s="36" t="s">
        <v>330</v>
      </c>
      <c r="D187" s="195"/>
      <c r="E187" s="195"/>
      <c r="F187" s="199"/>
      <c r="G187" s="199"/>
      <c r="H187" s="197"/>
      <c r="I187" s="198"/>
    </row>
    <row r="188" spans="1:9" ht="33.75" x14ac:dyDescent="0.2">
      <c r="A188" s="32" t="s">
        <v>331</v>
      </c>
      <c r="B188" s="10" t="s">
        <v>332</v>
      </c>
      <c r="C188" s="36" t="s">
        <v>332</v>
      </c>
      <c r="D188" s="195"/>
      <c r="E188" s="195"/>
      <c r="F188" s="195"/>
      <c r="G188" s="195"/>
      <c r="H188" s="197"/>
      <c r="I188" s="198"/>
    </row>
    <row r="189" spans="1:9" ht="45" x14ac:dyDescent="0.2">
      <c r="A189" s="11" t="s">
        <v>333</v>
      </c>
      <c r="B189" s="10" t="s">
        <v>334</v>
      </c>
      <c r="C189" s="36" t="s">
        <v>334</v>
      </c>
      <c r="D189" s="195"/>
      <c r="E189" s="195"/>
      <c r="F189" s="195"/>
      <c r="G189" s="195"/>
      <c r="H189" s="197"/>
      <c r="I189" s="198"/>
    </row>
    <row r="190" spans="1:9" ht="56.25" x14ac:dyDescent="0.2">
      <c r="A190" s="26" t="s">
        <v>335</v>
      </c>
      <c r="B190" s="10" t="s">
        <v>336</v>
      </c>
      <c r="C190" s="36" t="s">
        <v>336</v>
      </c>
      <c r="D190" s="195"/>
      <c r="E190" s="195"/>
      <c r="F190" s="196"/>
      <c r="G190" s="196"/>
      <c r="H190" s="197"/>
      <c r="I190" s="198"/>
    </row>
    <row r="191" spans="1:9" ht="45.75" thickBot="1" x14ac:dyDescent="0.25">
      <c r="A191" s="37" t="s">
        <v>337</v>
      </c>
      <c r="B191" s="15" t="s">
        <v>338</v>
      </c>
      <c r="C191" s="38" t="s">
        <v>338</v>
      </c>
      <c r="D191" s="208"/>
      <c r="E191" s="208"/>
      <c r="F191" s="209"/>
      <c r="G191" s="209"/>
      <c r="H191" s="210"/>
      <c r="I191" s="211"/>
    </row>
    <row r="192" spans="1:9" ht="64.5" thickBot="1" x14ac:dyDescent="0.25">
      <c r="A192" s="5" t="s">
        <v>339</v>
      </c>
      <c r="B192" s="6" t="s">
        <v>340</v>
      </c>
      <c r="C192" s="39" t="s">
        <v>340</v>
      </c>
      <c r="D192" s="212"/>
      <c r="E192" s="212"/>
      <c r="F192" s="213"/>
      <c r="G192" s="213"/>
      <c r="H192" s="214">
        <v>0</v>
      </c>
      <c r="I192" s="214"/>
    </row>
    <row r="193" spans="1:10" ht="56.25" x14ac:dyDescent="0.2">
      <c r="A193" s="40" t="s">
        <v>341</v>
      </c>
      <c r="B193" s="18" t="s">
        <v>342</v>
      </c>
      <c r="C193" s="41" t="s">
        <v>342</v>
      </c>
      <c r="D193" s="204"/>
      <c r="E193" s="204"/>
      <c r="F193" s="205"/>
      <c r="G193" s="205"/>
      <c r="H193" s="206"/>
      <c r="I193" s="207"/>
    </row>
    <row r="194" spans="1:10" ht="56.25" x14ac:dyDescent="0.2">
      <c r="A194" s="11" t="s">
        <v>343</v>
      </c>
      <c r="B194" s="10" t="s">
        <v>344</v>
      </c>
      <c r="C194" s="36" t="s">
        <v>344</v>
      </c>
      <c r="D194" s="195"/>
      <c r="E194" s="195"/>
      <c r="F194" s="196"/>
      <c r="G194" s="196"/>
      <c r="H194" s="197"/>
      <c r="I194" s="198"/>
    </row>
    <row r="195" spans="1:10" ht="45" x14ac:dyDescent="0.2">
      <c r="A195" s="26" t="s">
        <v>345</v>
      </c>
      <c r="B195" s="10" t="s">
        <v>346</v>
      </c>
      <c r="C195" s="36" t="s">
        <v>346</v>
      </c>
      <c r="D195" s="195"/>
      <c r="E195" s="195"/>
      <c r="F195" s="199"/>
      <c r="G195" s="199"/>
      <c r="H195" s="197"/>
      <c r="I195" s="198"/>
    </row>
    <row r="196" spans="1:10" ht="56.25" x14ac:dyDescent="0.2">
      <c r="A196" s="13" t="s">
        <v>347</v>
      </c>
      <c r="B196" s="10" t="s">
        <v>348</v>
      </c>
      <c r="C196" s="36" t="s">
        <v>348</v>
      </c>
      <c r="D196" s="215"/>
      <c r="E196" s="215"/>
      <c r="F196" s="216"/>
      <c r="G196" s="216"/>
      <c r="H196" s="197"/>
      <c r="I196" s="198"/>
    </row>
    <row r="197" spans="1:10" ht="67.5" x14ac:dyDescent="0.2">
      <c r="A197" s="26" t="s">
        <v>349</v>
      </c>
      <c r="B197" s="10" t="s">
        <v>350</v>
      </c>
      <c r="C197" s="36" t="s">
        <v>350</v>
      </c>
      <c r="D197" s="195"/>
      <c r="E197" s="195"/>
      <c r="F197" s="196"/>
      <c r="G197" s="196"/>
      <c r="H197" s="197"/>
      <c r="I197" s="198"/>
    </row>
    <row r="198" spans="1:10" ht="67.5" x14ac:dyDescent="0.2">
      <c r="A198" s="26" t="s">
        <v>351</v>
      </c>
      <c r="B198" s="10" t="s">
        <v>352</v>
      </c>
      <c r="C198" s="36" t="s">
        <v>352</v>
      </c>
      <c r="D198" s="195"/>
      <c r="E198" s="195"/>
      <c r="F198" s="199" t="s">
        <v>11</v>
      </c>
      <c r="G198" s="199"/>
      <c r="H198" s="197"/>
      <c r="I198" s="198"/>
    </row>
    <row r="199" spans="1:10" ht="45" x14ac:dyDescent="0.2">
      <c r="A199" s="13" t="s">
        <v>353</v>
      </c>
      <c r="B199" s="10" t="s">
        <v>354</v>
      </c>
      <c r="C199" s="36" t="s">
        <v>354</v>
      </c>
      <c r="D199" s="215">
        <v>0</v>
      </c>
      <c r="E199" s="215"/>
      <c r="F199" s="216"/>
      <c r="G199" s="216"/>
      <c r="H199" s="197"/>
      <c r="I199" s="198"/>
    </row>
    <row r="200" spans="1:10" ht="56.25" x14ac:dyDescent="0.2">
      <c r="A200" s="26" t="s">
        <v>355</v>
      </c>
      <c r="B200" s="10" t="s">
        <v>356</v>
      </c>
      <c r="C200" s="36" t="s">
        <v>356</v>
      </c>
      <c r="D200" s="195"/>
      <c r="E200" s="195"/>
      <c r="F200" s="196" t="s">
        <v>11</v>
      </c>
      <c r="G200" s="196"/>
      <c r="H200" s="197"/>
      <c r="I200" s="198"/>
    </row>
    <row r="201" spans="1:10" ht="45" x14ac:dyDescent="0.2">
      <c r="A201" s="26" t="s">
        <v>357</v>
      </c>
      <c r="B201" s="10" t="s">
        <v>358</v>
      </c>
      <c r="C201" s="36" t="s">
        <v>358</v>
      </c>
      <c r="D201" s="195"/>
      <c r="E201" s="195"/>
      <c r="F201" s="199" t="s">
        <v>11</v>
      </c>
      <c r="G201" s="199"/>
      <c r="H201" s="197"/>
      <c r="I201" s="198"/>
    </row>
    <row r="202" spans="1:10" ht="56.25" x14ac:dyDescent="0.2">
      <c r="A202" s="13" t="s">
        <v>359</v>
      </c>
      <c r="B202" s="10" t="s">
        <v>360</v>
      </c>
      <c r="C202" s="36" t="s">
        <v>360</v>
      </c>
      <c r="D202" s="195"/>
      <c r="E202" s="195"/>
      <c r="F202" s="196" t="s">
        <v>11</v>
      </c>
      <c r="G202" s="196"/>
      <c r="H202" s="197"/>
      <c r="I202" s="198"/>
    </row>
    <row r="203" spans="1:10" ht="45" x14ac:dyDescent="0.2">
      <c r="A203" s="11" t="s">
        <v>361</v>
      </c>
      <c r="B203" s="10" t="s">
        <v>362</v>
      </c>
      <c r="C203" s="36" t="s">
        <v>362</v>
      </c>
      <c r="D203" s="195"/>
      <c r="E203" s="195"/>
      <c r="F203" s="196" t="s">
        <v>11</v>
      </c>
      <c r="G203" s="196"/>
      <c r="H203" s="197"/>
      <c r="I203" s="198"/>
    </row>
    <row r="204" spans="1:10" ht="45.75" thickBot="1" x14ac:dyDescent="0.25">
      <c r="A204" s="33" t="s">
        <v>363</v>
      </c>
      <c r="B204" s="21" t="s">
        <v>364</v>
      </c>
      <c r="C204" s="42" t="s">
        <v>364</v>
      </c>
      <c r="D204" s="221"/>
      <c r="E204" s="221"/>
      <c r="F204" s="209" t="s">
        <v>11</v>
      </c>
      <c r="G204" s="209"/>
      <c r="H204" s="210"/>
      <c r="I204" s="211"/>
      <c r="J204" s="1"/>
    </row>
    <row r="205" spans="1:10" ht="43.5" thickBot="1" x14ac:dyDescent="0.25">
      <c r="A205" s="5" t="s">
        <v>365</v>
      </c>
      <c r="B205" s="43" t="s">
        <v>366</v>
      </c>
      <c r="C205" s="44" t="s">
        <v>366</v>
      </c>
      <c r="D205" s="217" t="s">
        <v>11</v>
      </c>
      <c r="E205" s="217"/>
      <c r="F205" s="217">
        <v>1819088</v>
      </c>
      <c r="G205" s="217"/>
      <c r="H205" s="218" t="s">
        <v>11</v>
      </c>
      <c r="I205" s="219"/>
      <c r="J205" s="45"/>
    </row>
    <row r="206" spans="1:10" ht="22.5" thickBot="1" x14ac:dyDescent="0.25">
      <c r="A206" s="5" t="s">
        <v>367</v>
      </c>
      <c r="B206" s="6" t="s">
        <v>368</v>
      </c>
      <c r="C206" s="39" t="s">
        <v>368</v>
      </c>
      <c r="D206" s="220"/>
      <c r="E206" s="220"/>
      <c r="F206" s="217" t="s">
        <v>11</v>
      </c>
      <c r="G206" s="217"/>
      <c r="H206" s="218" t="s">
        <v>11</v>
      </c>
      <c r="I206" s="219"/>
      <c r="J206" s="1"/>
    </row>
    <row r="207" spans="1:10" ht="22.5" x14ac:dyDescent="0.2">
      <c r="A207" s="7" t="s">
        <v>369</v>
      </c>
      <c r="B207" s="8" t="s">
        <v>370</v>
      </c>
      <c r="C207" s="35" t="s">
        <v>370</v>
      </c>
      <c r="D207" s="202"/>
      <c r="E207" s="202"/>
      <c r="F207" s="225" t="s">
        <v>11</v>
      </c>
      <c r="G207" s="225"/>
      <c r="H207" s="226" t="s">
        <v>11</v>
      </c>
      <c r="I207" s="227"/>
      <c r="J207" s="1"/>
    </row>
    <row r="208" spans="1:10" x14ac:dyDescent="0.2">
      <c r="A208" s="27" t="s">
        <v>371</v>
      </c>
      <c r="B208" s="10" t="s">
        <v>372</v>
      </c>
      <c r="C208" s="36" t="s">
        <v>372</v>
      </c>
      <c r="D208" s="195"/>
      <c r="E208" s="195"/>
      <c r="F208" s="222" t="s">
        <v>11</v>
      </c>
      <c r="G208" s="222"/>
      <c r="H208" s="223" t="s">
        <v>11</v>
      </c>
      <c r="I208" s="224"/>
      <c r="J208" s="1"/>
    </row>
    <row r="209" spans="1:10" ht="22.5" x14ac:dyDescent="0.2">
      <c r="A209" s="27" t="s">
        <v>373</v>
      </c>
      <c r="B209" s="10" t="s">
        <v>374</v>
      </c>
      <c r="C209" s="36" t="s">
        <v>374</v>
      </c>
      <c r="D209" s="195"/>
      <c r="E209" s="195"/>
      <c r="F209" s="222" t="s">
        <v>11</v>
      </c>
      <c r="G209" s="222"/>
      <c r="H209" s="223" t="s">
        <v>11</v>
      </c>
      <c r="I209" s="224"/>
      <c r="J209" s="1"/>
    </row>
    <row r="210" spans="1:10" ht="22.5" x14ac:dyDescent="0.2">
      <c r="A210" s="27" t="s">
        <v>375</v>
      </c>
      <c r="B210" s="10" t="s">
        <v>376</v>
      </c>
      <c r="C210" s="36" t="s">
        <v>376</v>
      </c>
      <c r="D210" s="195"/>
      <c r="E210" s="195"/>
      <c r="F210" s="222" t="s">
        <v>11</v>
      </c>
      <c r="G210" s="222"/>
      <c r="H210" s="223" t="s">
        <v>11</v>
      </c>
      <c r="I210" s="224"/>
      <c r="J210" s="1"/>
    </row>
    <row r="211" spans="1:10" x14ac:dyDescent="0.2">
      <c r="A211" s="27" t="s">
        <v>377</v>
      </c>
      <c r="B211" s="10" t="s">
        <v>378</v>
      </c>
      <c r="C211" s="36" t="s">
        <v>378</v>
      </c>
      <c r="D211" s="195"/>
      <c r="E211" s="195"/>
      <c r="F211" s="222" t="s">
        <v>11</v>
      </c>
      <c r="G211" s="222"/>
      <c r="H211" s="223" t="s">
        <v>11</v>
      </c>
      <c r="I211" s="224"/>
      <c r="J211" s="1"/>
    </row>
    <row r="212" spans="1:10" ht="22.5" x14ac:dyDescent="0.2">
      <c r="A212" s="27" t="s">
        <v>379</v>
      </c>
      <c r="B212" s="10" t="s">
        <v>380</v>
      </c>
      <c r="C212" s="36" t="s">
        <v>380</v>
      </c>
      <c r="D212" s="195"/>
      <c r="E212" s="195"/>
      <c r="F212" s="222" t="s">
        <v>11</v>
      </c>
      <c r="G212" s="222"/>
      <c r="H212" s="223" t="s">
        <v>11</v>
      </c>
      <c r="I212" s="224"/>
      <c r="J212" s="1"/>
    </row>
    <row r="213" spans="1:10" x14ac:dyDescent="0.2">
      <c r="A213" s="27" t="s">
        <v>381</v>
      </c>
      <c r="B213" s="10" t="s">
        <v>382</v>
      </c>
      <c r="C213" s="36" t="s">
        <v>382</v>
      </c>
      <c r="D213" s="195"/>
      <c r="E213" s="195"/>
      <c r="F213" s="222" t="s">
        <v>11</v>
      </c>
      <c r="G213" s="222"/>
      <c r="H213" s="223" t="s">
        <v>11</v>
      </c>
      <c r="I213" s="224"/>
      <c r="J213" s="1"/>
    </row>
    <row r="214" spans="1:10" ht="33.75" x14ac:dyDescent="0.2">
      <c r="A214" s="27" t="s">
        <v>383</v>
      </c>
      <c r="B214" s="10" t="s">
        <v>384</v>
      </c>
      <c r="C214" s="36" t="s">
        <v>384</v>
      </c>
      <c r="D214" s="195"/>
      <c r="E214" s="195"/>
      <c r="F214" s="222" t="s">
        <v>11</v>
      </c>
      <c r="G214" s="222"/>
      <c r="H214" s="223" t="s">
        <v>11</v>
      </c>
      <c r="I214" s="224"/>
      <c r="J214" s="1"/>
    </row>
    <row r="215" spans="1:10" ht="22.5" x14ac:dyDescent="0.2">
      <c r="A215" s="13" t="s">
        <v>385</v>
      </c>
      <c r="B215" s="10" t="s">
        <v>386</v>
      </c>
      <c r="C215" s="36" t="s">
        <v>386</v>
      </c>
      <c r="D215" s="195"/>
      <c r="E215" s="195"/>
      <c r="F215" s="222" t="s">
        <v>11</v>
      </c>
      <c r="G215" s="222"/>
      <c r="H215" s="223" t="s">
        <v>11</v>
      </c>
      <c r="I215" s="224"/>
      <c r="J215" s="1"/>
    </row>
    <row r="216" spans="1:10" x14ac:dyDescent="0.2">
      <c r="A216" s="27" t="s">
        <v>387</v>
      </c>
      <c r="B216" s="10" t="s">
        <v>388</v>
      </c>
      <c r="C216" s="36" t="s">
        <v>388</v>
      </c>
      <c r="D216" s="195"/>
      <c r="E216" s="195"/>
      <c r="F216" s="222" t="s">
        <v>11</v>
      </c>
      <c r="G216" s="222"/>
      <c r="H216" s="223" t="s">
        <v>11</v>
      </c>
      <c r="I216" s="224"/>
      <c r="J216" s="1"/>
    </row>
    <row r="217" spans="1:10" ht="22.5" x14ac:dyDescent="0.2">
      <c r="A217" s="27" t="s">
        <v>389</v>
      </c>
      <c r="B217" s="10" t="s">
        <v>390</v>
      </c>
      <c r="C217" s="36" t="s">
        <v>390</v>
      </c>
      <c r="D217" s="195"/>
      <c r="E217" s="195"/>
      <c r="F217" s="222" t="s">
        <v>11</v>
      </c>
      <c r="G217" s="222"/>
      <c r="H217" s="223" t="s">
        <v>11</v>
      </c>
      <c r="I217" s="224"/>
      <c r="J217" s="1"/>
    </row>
    <row r="218" spans="1:10" ht="22.5" x14ac:dyDescent="0.2">
      <c r="A218" s="27" t="s">
        <v>391</v>
      </c>
      <c r="B218" s="10" t="s">
        <v>392</v>
      </c>
      <c r="C218" s="36" t="s">
        <v>392</v>
      </c>
      <c r="D218" s="195"/>
      <c r="E218" s="195"/>
      <c r="F218" s="222" t="s">
        <v>11</v>
      </c>
      <c r="G218" s="222"/>
      <c r="H218" s="223" t="s">
        <v>11</v>
      </c>
      <c r="I218" s="224"/>
      <c r="J218" s="1"/>
    </row>
    <row r="219" spans="1:10" ht="33.75" x14ac:dyDescent="0.2">
      <c r="A219" s="27" t="s">
        <v>393</v>
      </c>
      <c r="B219" s="10" t="s">
        <v>394</v>
      </c>
      <c r="C219" s="36" t="s">
        <v>394</v>
      </c>
      <c r="D219" s="195"/>
      <c r="E219" s="195"/>
      <c r="F219" s="222" t="s">
        <v>11</v>
      </c>
      <c r="G219" s="222"/>
      <c r="H219" s="223" t="s">
        <v>11</v>
      </c>
      <c r="I219" s="224"/>
      <c r="J219" s="1"/>
    </row>
    <row r="220" spans="1:10" ht="33.75" x14ac:dyDescent="0.2">
      <c r="A220" s="27" t="s">
        <v>395</v>
      </c>
      <c r="B220" s="10" t="s">
        <v>396</v>
      </c>
      <c r="C220" s="36" t="s">
        <v>396</v>
      </c>
      <c r="D220" s="195"/>
      <c r="E220" s="195"/>
      <c r="F220" s="222" t="s">
        <v>11</v>
      </c>
      <c r="G220" s="222"/>
      <c r="H220" s="223" t="s">
        <v>11</v>
      </c>
      <c r="I220" s="224"/>
    </row>
    <row r="221" spans="1:10" ht="23.25" thickBot="1" x14ac:dyDescent="0.25">
      <c r="A221" s="33" t="s">
        <v>397</v>
      </c>
      <c r="B221" s="21" t="s">
        <v>398</v>
      </c>
      <c r="C221" s="42" t="s">
        <v>398</v>
      </c>
      <c r="D221" s="221"/>
      <c r="E221" s="221"/>
      <c r="F221" s="230" t="s">
        <v>11</v>
      </c>
      <c r="G221" s="230"/>
      <c r="H221" s="231" t="s">
        <v>11</v>
      </c>
      <c r="I221" s="232"/>
    </row>
    <row r="222" spans="1:10" ht="19.5" thickBot="1" x14ac:dyDescent="0.35">
      <c r="A222" s="46"/>
      <c r="B222" s="22"/>
      <c r="C222" s="22"/>
      <c r="D222" s="23"/>
      <c r="E222" s="23"/>
      <c r="F222" s="24"/>
      <c r="G222" s="24"/>
      <c r="H222" s="22"/>
      <c r="I222" s="22"/>
    </row>
    <row r="223" spans="1:10" x14ac:dyDescent="0.2">
      <c r="A223" s="146" t="s">
        <v>1</v>
      </c>
      <c r="B223" s="190" t="s">
        <v>2</v>
      </c>
      <c r="C223" s="105" t="s">
        <v>2</v>
      </c>
      <c r="D223" s="193" t="s">
        <v>3</v>
      </c>
      <c r="E223" s="193"/>
      <c r="F223" s="110" t="s">
        <v>307</v>
      </c>
      <c r="G223" s="110"/>
      <c r="H223" s="87" t="s">
        <v>5</v>
      </c>
      <c r="I223" s="88"/>
    </row>
    <row r="224" spans="1:10" x14ac:dyDescent="0.2">
      <c r="A224" s="147"/>
      <c r="B224" s="191"/>
      <c r="C224" s="106"/>
      <c r="D224" s="194"/>
      <c r="E224" s="194"/>
      <c r="F224" s="111"/>
      <c r="G224" s="111"/>
      <c r="H224" s="89"/>
      <c r="I224" s="90"/>
    </row>
    <row r="225" spans="1:9" ht="14.25" thickBot="1" x14ac:dyDescent="0.3">
      <c r="A225" s="148"/>
      <c r="B225" s="192"/>
      <c r="C225" s="107"/>
      <c r="D225" s="91" t="s">
        <v>6</v>
      </c>
      <c r="E225" s="91"/>
      <c r="F225" s="91"/>
      <c r="G225" s="91"/>
      <c r="H225" s="91"/>
      <c r="I225" s="92"/>
    </row>
    <row r="226" spans="1:9" ht="13.5" thickBot="1" x14ac:dyDescent="0.25">
      <c r="A226" s="3">
        <v>1</v>
      </c>
      <c r="B226" s="4">
        <v>2</v>
      </c>
      <c r="C226" s="4">
        <v>2</v>
      </c>
      <c r="D226" s="136">
        <v>3</v>
      </c>
      <c r="E226" s="136"/>
      <c r="F226" s="203">
        <v>4</v>
      </c>
      <c r="G226" s="203"/>
      <c r="H226" s="84">
        <v>5</v>
      </c>
      <c r="I226" s="85"/>
    </row>
    <row r="227" spans="1:9" ht="33.75" x14ac:dyDescent="0.2">
      <c r="A227" s="47" t="s">
        <v>399</v>
      </c>
      <c r="B227" s="8" t="s">
        <v>400</v>
      </c>
      <c r="C227" s="8" t="s">
        <v>400</v>
      </c>
      <c r="D227" s="228"/>
      <c r="E227" s="228"/>
      <c r="F227" s="229"/>
      <c r="G227" s="229"/>
      <c r="H227" s="200"/>
      <c r="I227" s="201"/>
    </row>
    <row r="228" spans="1:9" x14ac:dyDescent="0.2">
      <c r="A228" s="26" t="s">
        <v>401</v>
      </c>
      <c r="B228" s="10" t="s">
        <v>402</v>
      </c>
      <c r="C228" s="10" t="s">
        <v>402</v>
      </c>
      <c r="D228" s="233"/>
      <c r="E228" s="233"/>
      <c r="F228" s="234"/>
      <c r="G228" s="234"/>
      <c r="H228" s="197"/>
      <c r="I228" s="198"/>
    </row>
    <row r="229" spans="1:9" ht="22.5" x14ac:dyDescent="0.2">
      <c r="A229" s="26" t="s">
        <v>403</v>
      </c>
      <c r="B229" s="10" t="s">
        <v>404</v>
      </c>
      <c r="C229" s="10" t="s">
        <v>404</v>
      </c>
      <c r="D229" s="233"/>
      <c r="E229" s="233"/>
      <c r="F229" s="234"/>
      <c r="G229" s="234"/>
      <c r="H229" s="197"/>
      <c r="I229" s="198"/>
    </row>
    <row r="230" spans="1:9" ht="22.5" x14ac:dyDescent="0.2">
      <c r="A230" s="13" t="s">
        <v>405</v>
      </c>
      <c r="B230" s="10" t="s">
        <v>406</v>
      </c>
      <c r="C230" s="10" t="s">
        <v>406</v>
      </c>
      <c r="D230" s="233"/>
      <c r="E230" s="233"/>
      <c r="F230" s="234"/>
      <c r="G230" s="234"/>
      <c r="H230" s="197"/>
      <c r="I230" s="198"/>
    </row>
    <row r="231" spans="1:9" x14ac:dyDescent="0.2">
      <c r="A231" s="27" t="s">
        <v>407</v>
      </c>
      <c r="B231" s="10" t="s">
        <v>408</v>
      </c>
      <c r="C231" s="10" t="s">
        <v>408</v>
      </c>
      <c r="D231" s="233"/>
      <c r="E231" s="233"/>
      <c r="F231" s="234"/>
      <c r="G231" s="234"/>
      <c r="H231" s="197"/>
      <c r="I231" s="198"/>
    </row>
    <row r="232" spans="1:9" ht="22.5" x14ac:dyDescent="0.2">
      <c r="A232" s="27" t="s">
        <v>409</v>
      </c>
      <c r="B232" s="10" t="s">
        <v>410</v>
      </c>
      <c r="C232" s="10" t="s">
        <v>410</v>
      </c>
      <c r="D232" s="233"/>
      <c r="E232" s="233"/>
      <c r="F232" s="234"/>
      <c r="G232" s="234"/>
      <c r="H232" s="197"/>
      <c r="I232" s="198"/>
    </row>
    <row r="233" spans="1:9" ht="34.5" thickBot="1" x14ac:dyDescent="0.25">
      <c r="A233" s="48" t="s">
        <v>411</v>
      </c>
      <c r="B233" s="15" t="s">
        <v>412</v>
      </c>
      <c r="C233" s="15" t="s">
        <v>412</v>
      </c>
      <c r="D233" s="235"/>
      <c r="E233" s="235"/>
      <c r="F233" s="236"/>
      <c r="G233" s="236"/>
      <c r="H233" s="237"/>
      <c r="I233" s="238"/>
    </row>
    <row r="234" spans="1:9" ht="33" thickBot="1" x14ac:dyDescent="0.25">
      <c r="A234" s="5" t="s">
        <v>413</v>
      </c>
      <c r="B234" s="6" t="s">
        <v>414</v>
      </c>
      <c r="C234" s="6" t="s">
        <v>414</v>
      </c>
      <c r="D234" s="136"/>
      <c r="E234" s="136"/>
      <c r="F234" s="203"/>
      <c r="G234" s="203"/>
      <c r="H234" s="239"/>
      <c r="I234" s="240"/>
    </row>
    <row r="235" spans="1:9" ht="33.75" x14ac:dyDescent="0.2">
      <c r="A235" s="17" t="s">
        <v>415</v>
      </c>
      <c r="B235" s="18" t="s">
        <v>416</v>
      </c>
      <c r="C235" s="18" t="s">
        <v>416</v>
      </c>
      <c r="D235" s="241"/>
      <c r="E235" s="241"/>
      <c r="F235" s="242">
        <v>0</v>
      </c>
      <c r="G235" s="242"/>
      <c r="H235" s="206"/>
      <c r="I235" s="207"/>
    </row>
    <row r="236" spans="1:9" x14ac:dyDescent="0.2">
      <c r="A236" s="13" t="s">
        <v>417</v>
      </c>
      <c r="B236" s="10" t="s">
        <v>418</v>
      </c>
      <c r="C236" s="10" t="s">
        <v>418</v>
      </c>
      <c r="D236" s="233"/>
      <c r="E236" s="233"/>
      <c r="F236" s="233">
        <v>-5836</v>
      </c>
      <c r="G236" s="233"/>
      <c r="H236" s="197"/>
      <c r="I236" s="198"/>
    </row>
    <row r="237" spans="1:9" ht="22.5" x14ac:dyDescent="0.2">
      <c r="A237" s="27" t="s">
        <v>419</v>
      </c>
      <c r="B237" s="10" t="s">
        <v>420</v>
      </c>
      <c r="C237" s="10" t="s">
        <v>420</v>
      </c>
      <c r="D237" s="233"/>
      <c r="E237" s="233"/>
      <c r="F237" s="234"/>
      <c r="G237" s="234"/>
      <c r="H237" s="197"/>
      <c r="I237" s="198"/>
    </row>
    <row r="238" spans="1:9" ht="22.5" x14ac:dyDescent="0.2">
      <c r="A238" s="27" t="s">
        <v>421</v>
      </c>
      <c r="B238" s="10" t="s">
        <v>422</v>
      </c>
      <c r="C238" s="10" t="s">
        <v>422</v>
      </c>
      <c r="D238" s="233"/>
      <c r="E238" s="233"/>
      <c r="F238" s="234"/>
      <c r="G238" s="234"/>
      <c r="H238" s="197"/>
      <c r="I238" s="198"/>
    </row>
    <row r="239" spans="1:9" ht="22.5" x14ac:dyDescent="0.2">
      <c r="A239" s="27" t="s">
        <v>423</v>
      </c>
      <c r="B239" s="10" t="s">
        <v>424</v>
      </c>
      <c r="C239" s="10" t="s">
        <v>424</v>
      </c>
      <c r="D239" s="233"/>
      <c r="E239" s="233"/>
      <c r="F239" s="234"/>
      <c r="G239" s="234"/>
      <c r="H239" s="197"/>
      <c r="I239" s="198"/>
    </row>
    <row r="240" spans="1:9" x14ac:dyDescent="0.2">
      <c r="A240" s="27" t="s">
        <v>425</v>
      </c>
      <c r="B240" s="10" t="s">
        <v>426</v>
      </c>
      <c r="C240" s="10" t="s">
        <v>426</v>
      </c>
      <c r="D240" s="233"/>
      <c r="E240" s="233"/>
      <c r="F240" s="234"/>
      <c r="G240" s="234"/>
      <c r="H240" s="197"/>
      <c r="I240" s="198"/>
    </row>
    <row r="241" spans="1:9" ht="22.5" x14ac:dyDescent="0.2">
      <c r="A241" s="13" t="s">
        <v>427</v>
      </c>
      <c r="B241" s="10" t="s">
        <v>428</v>
      </c>
      <c r="C241" s="10" t="s">
        <v>428</v>
      </c>
      <c r="D241" s="233"/>
      <c r="E241" s="233"/>
      <c r="F241" s="233"/>
      <c r="G241" s="233"/>
      <c r="H241" s="197"/>
      <c r="I241" s="198"/>
    </row>
    <row r="242" spans="1:9" ht="45" x14ac:dyDescent="0.2">
      <c r="A242" s="27" t="s">
        <v>429</v>
      </c>
      <c r="B242" s="10" t="s">
        <v>430</v>
      </c>
      <c r="C242" s="10" t="s">
        <v>430</v>
      </c>
      <c r="D242" s="233"/>
      <c r="E242" s="233"/>
      <c r="F242" s="234"/>
      <c r="G242" s="234"/>
      <c r="H242" s="197"/>
      <c r="I242" s="198"/>
    </row>
    <row r="243" spans="1:9" ht="56.25" x14ac:dyDescent="0.2">
      <c r="A243" s="26" t="s">
        <v>431</v>
      </c>
      <c r="B243" s="10" t="s">
        <v>432</v>
      </c>
      <c r="C243" s="10" t="s">
        <v>432</v>
      </c>
      <c r="D243" s="233"/>
      <c r="E243" s="233"/>
      <c r="F243" s="234"/>
      <c r="G243" s="234"/>
      <c r="H243" s="197"/>
      <c r="I243" s="198"/>
    </row>
    <row r="244" spans="1:9" ht="45" x14ac:dyDescent="0.2">
      <c r="A244" s="26" t="s">
        <v>433</v>
      </c>
      <c r="B244" s="10" t="s">
        <v>434</v>
      </c>
      <c r="C244" s="10" t="s">
        <v>434</v>
      </c>
      <c r="D244" s="233"/>
      <c r="E244" s="233"/>
      <c r="F244" s="234"/>
      <c r="G244" s="234"/>
      <c r="H244" s="197"/>
      <c r="I244" s="198"/>
    </row>
    <row r="245" spans="1:9" ht="22.5" x14ac:dyDescent="0.2">
      <c r="A245" s="26" t="s">
        <v>435</v>
      </c>
      <c r="B245" s="10" t="s">
        <v>436</v>
      </c>
      <c r="C245" s="10" t="s">
        <v>436</v>
      </c>
      <c r="D245" s="233"/>
      <c r="E245" s="233"/>
      <c r="F245" s="234"/>
      <c r="G245" s="234"/>
      <c r="H245" s="197"/>
      <c r="I245" s="198"/>
    </row>
    <row r="246" spans="1:9" ht="33.75" x14ac:dyDescent="0.2">
      <c r="A246" s="26" t="s">
        <v>437</v>
      </c>
      <c r="B246" s="10" t="s">
        <v>438</v>
      </c>
      <c r="C246" s="10" t="s">
        <v>438</v>
      </c>
      <c r="D246" s="233"/>
      <c r="E246" s="233"/>
      <c r="F246" s="234"/>
      <c r="G246" s="234"/>
      <c r="H246" s="197"/>
      <c r="I246" s="198"/>
    </row>
    <row r="247" spans="1:9" ht="33.75" x14ac:dyDescent="0.2">
      <c r="A247" s="26" t="s">
        <v>439</v>
      </c>
      <c r="B247" s="10" t="s">
        <v>440</v>
      </c>
      <c r="C247" s="10" t="s">
        <v>440</v>
      </c>
      <c r="D247" s="233"/>
      <c r="E247" s="233"/>
      <c r="F247" s="234"/>
      <c r="G247" s="234"/>
      <c r="H247" s="197"/>
      <c r="I247" s="198"/>
    </row>
    <row r="248" spans="1:9" ht="45" x14ac:dyDescent="0.2">
      <c r="A248" s="27" t="s">
        <v>441</v>
      </c>
      <c r="B248" s="10" t="s">
        <v>442</v>
      </c>
      <c r="C248" s="10" t="s">
        <v>442</v>
      </c>
      <c r="D248" s="233"/>
      <c r="E248" s="233"/>
      <c r="F248" s="234"/>
      <c r="G248" s="234"/>
      <c r="H248" s="197"/>
      <c r="I248" s="198"/>
    </row>
    <row r="249" spans="1:9" ht="56.25" x14ac:dyDescent="0.2">
      <c r="A249" s="26" t="s">
        <v>443</v>
      </c>
      <c r="B249" s="10" t="s">
        <v>444</v>
      </c>
      <c r="C249" s="10" t="s">
        <v>444</v>
      </c>
      <c r="D249" s="233"/>
      <c r="E249" s="233"/>
      <c r="F249" s="234"/>
      <c r="G249" s="234"/>
      <c r="H249" s="197"/>
      <c r="I249" s="198"/>
    </row>
    <row r="250" spans="1:9" ht="45" x14ac:dyDescent="0.2">
      <c r="A250" s="26" t="s">
        <v>445</v>
      </c>
      <c r="B250" s="10" t="s">
        <v>446</v>
      </c>
      <c r="C250" s="10" t="s">
        <v>446</v>
      </c>
      <c r="D250" s="233"/>
      <c r="E250" s="233"/>
      <c r="F250" s="234"/>
      <c r="G250" s="234"/>
      <c r="H250" s="197"/>
      <c r="I250" s="198"/>
    </row>
    <row r="251" spans="1:9" ht="22.5" x14ac:dyDescent="0.2">
      <c r="A251" s="26" t="s">
        <v>447</v>
      </c>
      <c r="B251" s="10" t="s">
        <v>448</v>
      </c>
      <c r="C251" s="10" t="s">
        <v>448</v>
      </c>
      <c r="D251" s="233"/>
      <c r="E251" s="233"/>
      <c r="F251" s="234"/>
      <c r="G251" s="234"/>
      <c r="H251" s="197"/>
      <c r="I251" s="198"/>
    </row>
    <row r="252" spans="1:9" ht="33.75" x14ac:dyDescent="0.2">
      <c r="A252" s="26" t="s">
        <v>449</v>
      </c>
      <c r="B252" s="10" t="s">
        <v>450</v>
      </c>
      <c r="C252" s="10" t="s">
        <v>450</v>
      </c>
      <c r="D252" s="233"/>
      <c r="E252" s="233"/>
      <c r="F252" s="234"/>
      <c r="G252" s="234"/>
      <c r="H252" s="197"/>
      <c r="I252" s="198"/>
    </row>
    <row r="253" spans="1:9" ht="33.75" x14ac:dyDescent="0.2">
      <c r="A253" s="26" t="s">
        <v>451</v>
      </c>
      <c r="B253" s="10" t="s">
        <v>452</v>
      </c>
      <c r="C253" s="10" t="s">
        <v>452</v>
      </c>
      <c r="D253" s="233"/>
      <c r="E253" s="233"/>
      <c r="F253" s="234"/>
      <c r="G253" s="234"/>
      <c r="H253" s="197"/>
      <c r="I253" s="198"/>
    </row>
    <row r="254" spans="1:9" x14ac:dyDescent="0.2">
      <c r="A254" s="13" t="s">
        <v>453</v>
      </c>
      <c r="B254" s="10" t="s">
        <v>454</v>
      </c>
      <c r="C254" s="10" t="s">
        <v>454</v>
      </c>
      <c r="D254" s="233"/>
      <c r="E254" s="233"/>
      <c r="F254" s="234"/>
      <c r="G254" s="234"/>
      <c r="H254" s="197"/>
      <c r="I254" s="198"/>
    </row>
    <row r="255" spans="1:9" ht="22.5" x14ac:dyDescent="0.2">
      <c r="A255" s="13" t="s">
        <v>455</v>
      </c>
      <c r="B255" s="10" t="s">
        <v>456</v>
      </c>
      <c r="C255" s="10" t="s">
        <v>456</v>
      </c>
      <c r="D255" s="233"/>
      <c r="E255" s="233"/>
      <c r="F255" s="234"/>
      <c r="G255" s="234"/>
      <c r="H255" s="197"/>
      <c r="I255" s="198"/>
    </row>
    <row r="256" spans="1:9" ht="22.5" x14ac:dyDescent="0.2">
      <c r="A256" s="13" t="s">
        <v>457</v>
      </c>
      <c r="B256" s="10" t="s">
        <v>458</v>
      </c>
      <c r="C256" s="10" t="s">
        <v>458</v>
      </c>
      <c r="D256" s="233"/>
      <c r="E256" s="233"/>
      <c r="F256" s="233"/>
      <c r="G256" s="233"/>
      <c r="H256" s="197"/>
      <c r="I256" s="198"/>
    </row>
    <row r="257" spans="1:9" ht="22.5" x14ac:dyDescent="0.2">
      <c r="A257" s="27" t="s">
        <v>459</v>
      </c>
      <c r="B257" s="10" t="s">
        <v>460</v>
      </c>
      <c r="C257" s="10" t="s">
        <v>460</v>
      </c>
      <c r="D257" s="233"/>
      <c r="E257" s="233"/>
      <c r="F257" s="234"/>
      <c r="G257" s="234"/>
      <c r="H257" s="197"/>
      <c r="I257" s="198"/>
    </row>
    <row r="258" spans="1:9" ht="34.5" thickBot="1" x14ac:dyDescent="0.25">
      <c r="A258" s="48" t="s">
        <v>461</v>
      </c>
      <c r="B258" s="15" t="s">
        <v>462</v>
      </c>
      <c r="C258" s="15" t="s">
        <v>462</v>
      </c>
      <c r="D258" s="235"/>
      <c r="E258" s="235"/>
      <c r="F258" s="236"/>
      <c r="G258" s="236"/>
      <c r="H258" s="237"/>
      <c r="I258" s="238"/>
    </row>
    <row r="259" spans="1:9" ht="22.5" thickBot="1" x14ac:dyDescent="0.25">
      <c r="A259" s="5" t="s">
        <v>463</v>
      </c>
      <c r="B259" s="6" t="s">
        <v>464</v>
      </c>
      <c r="C259" s="6" t="s">
        <v>465</v>
      </c>
      <c r="D259" s="136"/>
      <c r="E259" s="136"/>
      <c r="F259" s="203"/>
      <c r="G259" s="203"/>
      <c r="H259" s="239"/>
      <c r="I259" s="240"/>
    </row>
    <row r="260" spans="1:9" x14ac:dyDescent="0.2">
      <c r="A260" s="17" t="s">
        <v>466</v>
      </c>
      <c r="B260" s="18" t="s">
        <v>467</v>
      </c>
      <c r="C260" s="18" t="s">
        <v>468</v>
      </c>
      <c r="D260" s="241"/>
      <c r="E260" s="241"/>
      <c r="F260" s="242"/>
      <c r="G260" s="242"/>
      <c r="H260" s="206"/>
      <c r="I260" s="207"/>
    </row>
    <row r="261" spans="1:9" x14ac:dyDescent="0.2">
      <c r="A261" s="13" t="s">
        <v>469</v>
      </c>
      <c r="B261" s="10" t="s">
        <v>470</v>
      </c>
      <c r="C261" s="10" t="s">
        <v>464</v>
      </c>
      <c r="D261" s="233"/>
      <c r="E261" s="233"/>
      <c r="F261" s="234"/>
      <c r="G261" s="234"/>
      <c r="H261" s="197"/>
      <c r="I261" s="198"/>
    </row>
    <row r="262" spans="1:9" x14ac:dyDescent="0.2">
      <c r="A262" s="13" t="s">
        <v>471</v>
      </c>
      <c r="B262" s="10" t="s">
        <v>472</v>
      </c>
      <c r="C262" s="10" t="s">
        <v>467</v>
      </c>
      <c r="D262" s="233"/>
      <c r="E262" s="233"/>
      <c r="F262" s="234"/>
      <c r="G262" s="234"/>
      <c r="H262" s="197"/>
      <c r="I262" s="198"/>
    </row>
    <row r="263" spans="1:9" ht="13.5" thickBot="1" x14ac:dyDescent="0.25">
      <c r="A263" s="14" t="s">
        <v>473</v>
      </c>
      <c r="B263" s="15" t="s">
        <v>474</v>
      </c>
      <c r="C263" s="15" t="s">
        <v>470</v>
      </c>
      <c r="D263" s="235"/>
      <c r="E263" s="235"/>
      <c r="F263" s="236"/>
      <c r="G263" s="236"/>
      <c r="H263" s="237"/>
      <c r="I263" s="238"/>
    </row>
    <row r="264" spans="1:9" ht="13.5" thickBot="1" x14ac:dyDescent="0.25">
      <c r="A264" s="7" t="s">
        <v>475</v>
      </c>
      <c r="B264" s="8" t="s">
        <v>476</v>
      </c>
      <c r="C264" s="8" t="s">
        <v>472</v>
      </c>
      <c r="D264" s="228"/>
      <c r="E264" s="228"/>
      <c r="F264" s="229"/>
      <c r="G264" s="229"/>
      <c r="H264" s="200"/>
      <c r="I264" s="201"/>
    </row>
    <row r="265" spans="1:9" ht="22.5" thickBot="1" x14ac:dyDescent="0.25">
      <c r="A265" s="49" t="s">
        <v>477</v>
      </c>
      <c r="B265" s="50" t="s">
        <v>478</v>
      </c>
      <c r="C265" s="50" t="s">
        <v>474</v>
      </c>
      <c r="D265" s="228"/>
      <c r="E265" s="228"/>
      <c r="F265" s="229"/>
      <c r="G265" s="229"/>
      <c r="H265" s="231"/>
      <c r="I265" s="232"/>
    </row>
    <row r="266" spans="1:9" ht="33.75" x14ac:dyDescent="0.2">
      <c r="A266" s="7" t="s">
        <v>479</v>
      </c>
      <c r="B266" s="8" t="s">
        <v>480</v>
      </c>
      <c r="C266" s="8" t="s">
        <v>476</v>
      </c>
      <c r="D266" s="245"/>
      <c r="E266" s="245"/>
      <c r="F266" s="246"/>
      <c r="G266" s="246"/>
      <c r="H266" s="200"/>
      <c r="I266" s="201"/>
    </row>
    <row r="267" spans="1:9" ht="22.5" x14ac:dyDescent="0.2">
      <c r="A267" s="29" t="s">
        <v>481</v>
      </c>
      <c r="B267" s="10" t="s">
        <v>482</v>
      </c>
      <c r="C267" s="10" t="s">
        <v>478</v>
      </c>
      <c r="D267" s="243"/>
      <c r="E267" s="243"/>
      <c r="F267" s="244"/>
      <c r="G267" s="244"/>
      <c r="H267" s="197"/>
      <c r="I267" s="198"/>
    </row>
    <row r="268" spans="1:9" x14ac:dyDescent="0.2">
      <c r="A268" s="27" t="s">
        <v>483</v>
      </c>
      <c r="B268" s="10" t="s">
        <v>484</v>
      </c>
      <c r="C268" s="10" t="s">
        <v>480</v>
      </c>
      <c r="D268" s="243"/>
      <c r="E268" s="243"/>
      <c r="F268" s="244"/>
      <c r="G268" s="244"/>
      <c r="H268" s="197"/>
      <c r="I268" s="198"/>
    </row>
    <row r="269" spans="1:9" x14ac:dyDescent="0.2">
      <c r="A269" s="27" t="s">
        <v>485</v>
      </c>
      <c r="B269" s="10" t="s">
        <v>486</v>
      </c>
      <c r="C269" s="10" t="s">
        <v>482</v>
      </c>
      <c r="D269" s="233"/>
      <c r="E269" s="233"/>
      <c r="F269" s="234"/>
      <c r="G269" s="234"/>
      <c r="H269" s="197"/>
      <c r="I269" s="198"/>
    </row>
    <row r="270" spans="1:9" ht="22.5" x14ac:dyDescent="0.2">
      <c r="A270" s="29" t="s">
        <v>487</v>
      </c>
      <c r="B270" s="10" t="s">
        <v>488</v>
      </c>
      <c r="C270" s="10" t="s">
        <v>484</v>
      </c>
      <c r="D270" s="233"/>
      <c r="E270" s="233"/>
      <c r="F270" s="234"/>
      <c r="G270" s="234"/>
      <c r="H270" s="197"/>
      <c r="I270" s="198"/>
    </row>
    <row r="271" spans="1:9" ht="22.5" x14ac:dyDescent="0.2">
      <c r="A271" s="29" t="s">
        <v>489</v>
      </c>
      <c r="B271" s="10" t="s">
        <v>490</v>
      </c>
      <c r="C271" s="10" t="s">
        <v>486</v>
      </c>
      <c r="D271" s="233"/>
      <c r="E271" s="233"/>
      <c r="F271" s="234"/>
      <c r="G271" s="234"/>
      <c r="H271" s="197"/>
      <c r="I271" s="198"/>
    </row>
    <row r="272" spans="1:9" ht="13.5" thickBot="1" x14ac:dyDescent="0.25">
      <c r="A272" s="51" t="s">
        <v>491</v>
      </c>
      <c r="B272" s="21" t="s">
        <v>492</v>
      </c>
      <c r="C272" s="21" t="s">
        <v>488</v>
      </c>
      <c r="D272" s="249"/>
      <c r="E272" s="249"/>
      <c r="F272" s="250"/>
      <c r="G272" s="250"/>
      <c r="H272" s="210"/>
      <c r="I272" s="211"/>
    </row>
    <row r="273" spans="1:9" ht="19.5" thickBot="1" x14ac:dyDescent="0.35">
      <c r="A273" s="46"/>
      <c r="B273" s="22"/>
      <c r="C273" s="22"/>
      <c r="D273" s="23"/>
      <c r="E273" s="23"/>
      <c r="F273" s="24"/>
      <c r="G273" s="24"/>
      <c r="H273" s="22"/>
      <c r="I273" s="22"/>
    </row>
    <row r="274" spans="1:9" x14ac:dyDescent="0.2">
      <c r="A274" s="146" t="s">
        <v>1</v>
      </c>
      <c r="B274" s="190" t="s">
        <v>2</v>
      </c>
      <c r="C274" s="105" t="s">
        <v>2</v>
      </c>
      <c r="D274" s="193" t="s">
        <v>3</v>
      </c>
      <c r="E274" s="193"/>
      <c r="F274" s="110" t="s">
        <v>307</v>
      </c>
      <c r="G274" s="110"/>
      <c r="H274" s="87" t="s">
        <v>5</v>
      </c>
      <c r="I274" s="88"/>
    </row>
    <row r="275" spans="1:9" x14ac:dyDescent="0.2">
      <c r="A275" s="147"/>
      <c r="B275" s="191"/>
      <c r="C275" s="106"/>
      <c r="D275" s="194"/>
      <c r="E275" s="194"/>
      <c r="F275" s="111"/>
      <c r="G275" s="111"/>
      <c r="H275" s="89"/>
      <c r="I275" s="90"/>
    </row>
    <row r="276" spans="1:9" ht="14.25" thickBot="1" x14ac:dyDescent="0.3">
      <c r="A276" s="148"/>
      <c r="B276" s="192"/>
      <c r="C276" s="107"/>
      <c r="D276" s="91" t="s">
        <v>6</v>
      </c>
      <c r="E276" s="91"/>
      <c r="F276" s="91"/>
      <c r="G276" s="91"/>
      <c r="H276" s="91"/>
      <c r="I276" s="92"/>
    </row>
    <row r="277" spans="1:9" ht="13.5" thickBot="1" x14ac:dyDescent="0.25">
      <c r="A277" s="3">
        <v>1</v>
      </c>
      <c r="B277" s="4">
        <v>2</v>
      </c>
      <c r="C277" s="4" t="s">
        <v>308</v>
      </c>
      <c r="D277" s="136" t="s">
        <v>309</v>
      </c>
      <c r="E277" s="136"/>
      <c r="F277" s="203" t="s">
        <v>310</v>
      </c>
      <c r="G277" s="203"/>
      <c r="H277" s="84">
        <v>5</v>
      </c>
      <c r="I277" s="85"/>
    </row>
    <row r="278" spans="1:9" ht="33.75" x14ac:dyDescent="0.2">
      <c r="A278" s="7" t="s">
        <v>493</v>
      </c>
      <c r="B278" s="8" t="s">
        <v>494</v>
      </c>
      <c r="C278" s="8" t="s">
        <v>490</v>
      </c>
      <c r="D278" s="245"/>
      <c r="E278" s="245"/>
      <c r="F278" s="246"/>
      <c r="G278" s="246"/>
      <c r="H278" s="247"/>
      <c r="I278" s="248"/>
    </row>
    <row r="279" spans="1:9" ht="22.5" x14ac:dyDescent="0.2">
      <c r="A279" s="29" t="s">
        <v>495</v>
      </c>
      <c r="B279" s="10" t="s">
        <v>496</v>
      </c>
      <c r="C279" s="10" t="s">
        <v>492</v>
      </c>
      <c r="D279" s="195"/>
      <c r="E279" s="195"/>
      <c r="F279" s="234"/>
      <c r="G279" s="234"/>
      <c r="H279" s="251"/>
      <c r="I279" s="252"/>
    </row>
    <row r="280" spans="1:9" ht="22.5" x14ac:dyDescent="0.2">
      <c r="A280" s="29" t="s">
        <v>497</v>
      </c>
      <c r="B280" s="10" t="s">
        <v>498</v>
      </c>
      <c r="C280" s="10" t="s">
        <v>494</v>
      </c>
      <c r="D280" s="195"/>
      <c r="E280" s="195"/>
      <c r="F280" s="244"/>
      <c r="G280" s="244"/>
      <c r="H280" s="251"/>
      <c r="I280" s="252"/>
    </row>
    <row r="281" spans="1:9" ht="22.5" x14ac:dyDescent="0.2">
      <c r="A281" s="29" t="s">
        <v>499</v>
      </c>
      <c r="B281" s="10" t="s">
        <v>500</v>
      </c>
      <c r="C281" s="10" t="s">
        <v>496</v>
      </c>
      <c r="D281" s="195"/>
      <c r="E281" s="195"/>
      <c r="F281" s="244"/>
      <c r="G281" s="244"/>
      <c r="H281" s="251"/>
      <c r="I281" s="252"/>
    </row>
    <row r="282" spans="1:9" ht="22.5" x14ac:dyDescent="0.2">
      <c r="A282" s="29" t="s">
        <v>501</v>
      </c>
      <c r="B282" s="10" t="s">
        <v>502</v>
      </c>
      <c r="C282" s="10" t="s">
        <v>498</v>
      </c>
      <c r="D282" s="195"/>
      <c r="E282" s="195"/>
      <c r="F282" s="244"/>
      <c r="G282" s="244"/>
      <c r="H282" s="251"/>
      <c r="I282" s="252"/>
    </row>
    <row r="283" spans="1:9" ht="22.5" x14ac:dyDescent="0.2">
      <c r="A283" s="29" t="s">
        <v>503</v>
      </c>
      <c r="B283" s="10" t="s">
        <v>504</v>
      </c>
      <c r="C283" s="10" t="s">
        <v>500</v>
      </c>
      <c r="D283" s="195"/>
      <c r="E283" s="195"/>
      <c r="F283" s="244"/>
      <c r="G283" s="244"/>
      <c r="H283" s="251"/>
      <c r="I283" s="252"/>
    </row>
    <row r="284" spans="1:9" ht="33.75" x14ac:dyDescent="0.2">
      <c r="A284" s="29" t="s">
        <v>505</v>
      </c>
      <c r="B284" s="10" t="s">
        <v>506</v>
      </c>
      <c r="C284" s="10" t="s">
        <v>502</v>
      </c>
      <c r="D284" s="195"/>
      <c r="E284" s="195"/>
      <c r="F284" s="244"/>
      <c r="G284" s="244"/>
      <c r="H284" s="251"/>
      <c r="I284" s="252"/>
    </row>
    <row r="285" spans="1:9" ht="33.75" x14ac:dyDescent="0.2">
      <c r="A285" s="29" t="s">
        <v>507</v>
      </c>
      <c r="B285" s="10" t="s">
        <v>508</v>
      </c>
      <c r="C285" s="10" t="s">
        <v>504</v>
      </c>
      <c r="D285" s="195"/>
      <c r="E285" s="195"/>
      <c r="F285" s="244"/>
      <c r="G285" s="244"/>
      <c r="H285" s="251"/>
      <c r="I285" s="252"/>
    </row>
    <row r="286" spans="1:9" ht="22.5" x14ac:dyDescent="0.2">
      <c r="A286" s="29" t="s">
        <v>509</v>
      </c>
      <c r="B286" s="10" t="s">
        <v>510</v>
      </c>
      <c r="C286" s="10" t="s">
        <v>506</v>
      </c>
      <c r="D286" s="195"/>
      <c r="E286" s="195"/>
      <c r="F286" s="244"/>
      <c r="G286" s="244"/>
      <c r="H286" s="251"/>
      <c r="I286" s="252"/>
    </row>
    <row r="287" spans="1:9" ht="22.5" x14ac:dyDescent="0.2">
      <c r="A287" s="13" t="s">
        <v>511</v>
      </c>
      <c r="B287" s="10" t="s">
        <v>512</v>
      </c>
      <c r="C287" s="10" t="s">
        <v>508</v>
      </c>
      <c r="D287" s="195"/>
      <c r="E287" s="195"/>
      <c r="F287" s="195"/>
      <c r="G287" s="195"/>
      <c r="H287" s="251"/>
      <c r="I287" s="252"/>
    </row>
    <row r="288" spans="1:9" ht="22.5" x14ac:dyDescent="0.2">
      <c r="A288" s="29" t="s">
        <v>513</v>
      </c>
      <c r="B288" s="10" t="s">
        <v>514</v>
      </c>
      <c r="C288" s="10" t="s">
        <v>510</v>
      </c>
      <c r="D288" s="195"/>
      <c r="E288" s="195"/>
      <c r="F288" s="234" t="s">
        <v>11</v>
      </c>
      <c r="G288" s="234"/>
      <c r="H288" s="251"/>
      <c r="I288" s="252"/>
    </row>
    <row r="289" spans="1:9" ht="56.25" x14ac:dyDescent="0.2">
      <c r="A289" s="29" t="s">
        <v>515</v>
      </c>
      <c r="B289" s="10" t="s">
        <v>516</v>
      </c>
      <c r="C289" s="10" t="s">
        <v>512</v>
      </c>
      <c r="D289" s="195"/>
      <c r="E289" s="195"/>
      <c r="F289" s="234" t="s">
        <v>11</v>
      </c>
      <c r="G289" s="234"/>
      <c r="H289" s="251"/>
      <c r="I289" s="252"/>
    </row>
    <row r="290" spans="1:9" ht="22.5" x14ac:dyDescent="0.2">
      <c r="A290" s="29" t="s">
        <v>517</v>
      </c>
      <c r="B290" s="10" t="s">
        <v>518</v>
      </c>
      <c r="C290" s="10" t="s">
        <v>514</v>
      </c>
      <c r="D290" s="195"/>
      <c r="E290" s="195"/>
      <c r="F290" s="234" t="s">
        <v>11</v>
      </c>
      <c r="G290" s="234"/>
      <c r="H290" s="251"/>
      <c r="I290" s="252"/>
    </row>
    <row r="291" spans="1:9" ht="33.75" x14ac:dyDescent="0.2">
      <c r="A291" s="29" t="s">
        <v>519</v>
      </c>
      <c r="B291" s="10" t="s">
        <v>520</v>
      </c>
      <c r="C291" s="10" t="s">
        <v>516</v>
      </c>
      <c r="D291" s="195"/>
      <c r="E291" s="195"/>
      <c r="F291" s="234" t="s">
        <v>11</v>
      </c>
      <c r="G291" s="234"/>
      <c r="H291" s="251"/>
      <c r="I291" s="252"/>
    </row>
    <row r="292" spans="1:9" ht="33.75" x14ac:dyDescent="0.2">
      <c r="A292" s="29" t="s">
        <v>521</v>
      </c>
      <c r="B292" s="10" t="s">
        <v>522</v>
      </c>
      <c r="C292" s="10" t="s">
        <v>518</v>
      </c>
      <c r="D292" s="195"/>
      <c r="E292" s="195"/>
      <c r="F292" s="234" t="s">
        <v>11</v>
      </c>
      <c r="G292" s="234"/>
      <c r="H292" s="251"/>
      <c r="I292" s="252"/>
    </row>
    <row r="293" spans="1:9" ht="33.75" x14ac:dyDescent="0.2">
      <c r="A293" s="29" t="s">
        <v>523</v>
      </c>
      <c r="B293" s="10" t="s">
        <v>524</v>
      </c>
      <c r="C293" s="10" t="s">
        <v>520</v>
      </c>
      <c r="D293" s="195"/>
      <c r="E293" s="195"/>
      <c r="F293" s="234" t="s">
        <v>11</v>
      </c>
      <c r="G293" s="234"/>
      <c r="H293" s="251"/>
      <c r="I293" s="252"/>
    </row>
    <row r="294" spans="1:9" ht="45" x14ac:dyDescent="0.2">
      <c r="A294" s="52" t="s">
        <v>525</v>
      </c>
      <c r="B294" s="10" t="s">
        <v>526</v>
      </c>
      <c r="C294" s="10" t="s">
        <v>522</v>
      </c>
      <c r="D294" s="195"/>
      <c r="E294" s="195"/>
      <c r="F294" s="234" t="s">
        <v>11</v>
      </c>
      <c r="G294" s="234"/>
      <c r="H294" s="251"/>
      <c r="I294" s="252"/>
    </row>
    <row r="295" spans="1:9" ht="22.5" x14ac:dyDescent="0.2">
      <c r="A295" s="29" t="s">
        <v>527</v>
      </c>
      <c r="B295" s="10" t="s">
        <v>528</v>
      </c>
      <c r="C295" s="10" t="s">
        <v>524</v>
      </c>
      <c r="D295" s="195"/>
      <c r="E295" s="195"/>
      <c r="F295" s="244"/>
      <c r="G295" s="244"/>
      <c r="H295" s="251"/>
      <c r="I295" s="252"/>
    </row>
    <row r="296" spans="1:9" ht="23.25" thickBot="1" x14ac:dyDescent="0.25">
      <c r="A296" s="53" t="s">
        <v>529</v>
      </c>
      <c r="B296" s="21" t="s">
        <v>530</v>
      </c>
      <c r="C296" s="21" t="s">
        <v>526</v>
      </c>
      <c r="D296" s="253"/>
      <c r="E296" s="253"/>
      <c r="F296" s="254"/>
      <c r="G296" s="254"/>
      <c r="H296" s="255"/>
      <c r="I296" s="256"/>
    </row>
    <row r="297" spans="1:9" ht="43.5" thickBot="1" x14ac:dyDescent="0.25">
      <c r="A297" s="5" t="s">
        <v>531</v>
      </c>
      <c r="B297" s="6" t="s">
        <v>532</v>
      </c>
      <c r="C297" s="6" t="s">
        <v>528</v>
      </c>
      <c r="D297" s="280"/>
      <c r="E297" s="280"/>
      <c r="F297" s="281"/>
      <c r="G297" s="281"/>
      <c r="H297" s="282"/>
      <c r="I297" s="283"/>
    </row>
    <row r="298" spans="1:9" ht="22.5" thickBot="1" x14ac:dyDescent="0.25">
      <c r="A298" s="5" t="s">
        <v>533</v>
      </c>
      <c r="B298" s="43" t="s">
        <v>534</v>
      </c>
      <c r="C298" s="43" t="s">
        <v>530</v>
      </c>
      <c r="D298" s="284"/>
      <c r="E298" s="284"/>
      <c r="F298" s="217"/>
      <c r="G298" s="217"/>
      <c r="H298" s="282" t="s">
        <v>11</v>
      </c>
      <c r="I298" s="283"/>
    </row>
    <row r="299" spans="1:9" x14ac:dyDescent="0.2">
      <c r="A299" s="1"/>
      <c r="B299" s="1"/>
      <c r="C299" s="1"/>
      <c r="D299" s="1"/>
      <c r="E299" s="1"/>
      <c r="F299" s="285"/>
      <c r="G299" s="285"/>
      <c r="H299" s="1"/>
      <c r="I299" s="1"/>
    </row>
    <row r="300" spans="1:9" ht="15" x14ac:dyDescent="0.25">
      <c r="A300" s="1"/>
      <c r="B300" s="1"/>
      <c r="C300" s="1"/>
      <c r="D300" s="1"/>
      <c r="E300" s="1"/>
      <c r="F300" s="1"/>
      <c r="G300" s="1"/>
      <c r="H300" s="1"/>
      <c r="I300" s="2"/>
    </row>
    <row r="301" spans="1:9" ht="15.75" x14ac:dyDescent="0.25">
      <c r="A301" s="86" t="s">
        <v>565</v>
      </c>
      <c r="B301" s="86"/>
      <c r="C301" s="86"/>
      <c r="D301" s="86"/>
      <c r="E301" s="86"/>
      <c r="F301" s="86"/>
      <c r="G301" s="86"/>
      <c r="H301" s="1"/>
      <c r="I301" s="1"/>
    </row>
    <row r="302" spans="1:9" ht="15.75" x14ac:dyDescent="0.25">
      <c r="A302" s="86" t="s">
        <v>535</v>
      </c>
      <c r="B302" s="86"/>
      <c r="C302" s="86"/>
      <c r="D302" s="86"/>
      <c r="E302" s="86"/>
      <c r="F302" s="86"/>
      <c r="G302" s="86"/>
      <c r="H302" s="86"/>
      <c r="I302" s="1"/>
    </row>
    <row r="303" spans="1:9" ht="15.75" x14ac:dyDescent="0.25">
      <c r="A303" s="86" t="s">
        <v>536</v>
      </c>
      <c r="B303" s="86"/>
      <c r="C303" s="86"/>
      <c r="D303" s="86"/>
      <c r="E303" s="86"/>
      <c r="F303" s="86"/>
      <c r="G303" s="86"/>
      <c r="H303" s="86"/>
      <c r="I303" s="1"/>
    </row>
    <row r="304" spans="1:9" ht="15.75" x14ac:dyDescent="0.25">
      <c r="A304" s="86">
        <v>2013</v>
      </c>
      <c r="B304" s="86"/>
      <c r="C304" s="86"/>
      <c r="D304" s="86"/>
      <c r="E304" s="86"/>
      <c r="F304" s="86"/>
      <c r="G304" s="86"/>
      <c r="H304" s="86"/>
      <c r="I304" s="1"/>
    </row>
    <row r="305" spans="1:9" ht="13.5" thickBot="1" x14ac:dyDescent="0.25">
      <c r="A305" s="54"/>
      <c r="B305" s="54"/>
      <c r="C305" s="54"/>
      <c r="D305" s="279" t="s">
        <v>0</v>
      </c>
      <c r="E305" s="279"/>
      <c r="F305" s="279"/>
      <c r="G305" s="1"/>
      <c r="H305" s="1"/>
      <c r="I305" s="1"/>
    </row>
    <row r="306" spans="1:9" ht="14.25" thickTop="1" x14ac:dyDescent="0.25">
      <c r="A306" s="267" t="s">
        <v>537</v>
      </c>
      <c r="B306" s="55"/>
      <c r="C306" s="269" t="s">
        <v>2</v>
      </c>
      <c r="D306" s="271" t="s">
        <v>6</v>
      </c>
      <c r="E306" s="272"/>
      <c r="F306" s="1"/>
      <c r="G306" s="1"/>
      <c r="H306" s="1"/>
      <c r="I306" s="1"/>
    </row>
    <row r="307" spans="1:9" ht="14.25" thickBot="1" x14ac:dyDescent="0.3">
      <c r="A307" s="268"/>
      <c r="B307" s="56"/>
      <c r="C307" s="270"/>
      <c r="D307" s="273"/>
      <c r="E307" s="274"/>
      <c r="F307" s="1"/>
      <c r="G307" s="1"/>
      <c r="H307" s="1"/>
      <c r="I307" s="1"/>
    </row>
    <row r="308" spans="1:9" ht="13.5" thickBot="1" x14ac:dyDescent="0.25">
      <c r="A308" s="57">
        <v>1</v>
      </c>
      <c r="B308" s="43"/>
      <c r="C308" s="58">
        <v>2</v>
      </c>
      <c r="D308" s="275">
        <v>3</v>
      </c>
      <c r="E308" s="276"/>
      <c r="F308" s="1"/>
      <c r="G308" s="1"/>
      <c r="H308" s="1"/>
      <c r="I308" s="1"/>
    </row>
    <row r="309" spans="1:9" x14ac:dyDescent="0.2">
      <c r="A309" s="59" t="s">
        <v>538</v>
      </c>
      <c r="B309" s="60"/>
      <c r="C309" s="61" t="s">
        <v>8</v>
      </c>
      <c r="D309" s="263"/>
      <c r="E309" s="264"/>
      <c r="F309" s="1"/>
      <c r="G309" s="1"/>
      <c r="H309" s="1"/>
      <c r="I309" s="1"/>
    </row>
    <row r="310" spans="1:9" x14ac:dyDescent="0.2">
      <c r="A310" s="11" t="s">
        <v>539</v>
      </c>
      <c r="B310" s="62"/>
      <c r="C310" s="63" t="s">
        <v>10</v>
      </c>
      <c r="D310" s="277"/>
      <c r="E310" s="278"/>
      <c r="F310" s="1"/>
      <c r="G310" s="1"/>
      <c r="H310" s="1"/>
      <c r="I310" s="1"/>
    </row>
    <row r="311" spans="1:9" ht="13.5" thickBot="1" x14ac:dyDescent="0.25">
      <c r="A311" s="64" t="s">
        <v>540</v>
      </c>
      <c r="B311" s="65"/>
      <c r="C311" s="66" t="s">
        <v>13</v>
      </c>
      <c r="D311" s="257"/>
      <c r="E311" s="258"/>
      <c r="F311" s="1"/>
      <c r="G311" s="1"/>
      <c r="H311" s="1"/>
      <c r="I311" s="1"/>
    </row>
    <row r="312" spans="1:9" ht="22.5" thickBot="1" x14ac:dyDescent="0.25">
      <c r="A312" s="5" t="s">
        <v>541</v>
      </c>
      <c r="B312" s="67"/>
      <c r="C312" s="68" t="s">
        <v>15</v>
      </c>
      <c r="D312" s="259"/>
      <c r="E312" s="260"/>
      <c r="F312" s="1"/>
      <c r="G312" s="1"/>
      <c r="H312" s="1"/>
      <c r="I312" s="1"/>
    </row>
    <row r="313" spans="1:9" ht="33" thickBot="1" x14ac:dyDescent="0.25">
      <c r="A313" s="5" t="s">
        <v>542</v>
      </c>
      <c r="B313" s="67"/>
      <c r="C313" s="68" t="s">
        <v>17</v>
      </c>
      <c r="D313" s="261"/>
      <c r="E313" s="262"/>
      <c r="F313" s="1"/>
      <c r="G313" s="1"/>
      <c r="H313" s="1"/>
      <c r="I313" s="1"/>
    </row>
    <row r="314" spans="1:9" ht="22.5" x14ac:dyDescent="0.2">
      <c r="A314" s="59" t="s">
        <v>543</v>
      </c>
      <c r="B314" s="60"/>
      <c r="C314" s="61" t="s">
        <v>19</v>
      </c>
      <c r="D314" s="263"/>
      <c r="E314" s="264"/>
      <c r="F314" s="1"/>
      <c r="G314" s="1"/>
      <c r="H314" s="1"/>
      <c r="I314" s="1"/>
    </row>
    <row r="315" spans="1:9" ht="23.25" thickBot="1" x14ac:dyDescent="0.25">
      <c r="A315" s="64" t="s">
        <v>544</v>
      </c>
      <c r="B315" s="65"/>
      <c r="C315" s="66" t="s">
        <v>21</v>
      </c>
      <c r="D315" s="257"/>
      <c r="E315" s="258"/>
      <c r="F315" s="1"/>
      <c r="G315" s="1"/>
      <c r="H315" s="1"/>
      <c r="I315" s="1"/>
    </row>
    <row r="316" spans="1:9" ht="22.5" thickBot="1" x14ac:dyDescent="0.25">
      <c r="A316" s="5" t="s">
        <v>545</v>
      </c>
      <c r="B316" s="67"/>
      <c r="C316" s="68" t="s">
        <v>23</v>
      </c>
      <c r="D316" s="265"/>
      <c r="E316" s="266"/>
    </row>
    <row r="317" spans="1:9" ht="22.5" thickBot="1" x14ac:dyDescent="0.25">
      <c r="A317" s="5" t="s">
        <v>546</v>
      </c>
      <c r="B317" s="67"/>
      <c r="C317" s="68" t="s">
        <v>29</v>
      </c>
      <c r="D317" s="261"/>
      <c r="E317" s="262"/>
    </row>
    <row r="318" spans="1:9" ht="33.75" x14ac:dyDescent="0.2">
      <c r="A318" s="17" t="s">
        <v>547</v>
      </c>
      <c r="B318" s="69"/>
      <c r="C318" s="61" t="s">
        <v>31</v>
      </c>
      <c r="D318" s="292"/>
      <c r="E318" s="293"/>
    </row>
    <row r="319" spans="1:9" ht="22.5" x14ac:dyDescent="0.2">
      <c r="A319" s="11" t="s">
        <v>548</v>
      </c>
      <c r="B319" s="62"/>
      <c r="C319" s="63" t="s">
        <v>33</v>
      </c>
      <c r="D319" s="277"/>
      <c r="E319" s="278"/>
    </row>
    <row r="320" spans="1:9" ht="33.75" x14ac:dyDescent="0.2">
      <c r="A320" s="11" t="s">
        <v>549</v>
      </c>
      <c r="B320" s="62"/>
      <c r="C320" s="63" t="s">
        <v>35</v>
      </c>
      <c r="D320" s="277"/>
      <c r="E320" s="278"/>
    </row>
    <row r="321" spans="1:5" ht="22.5" x14ac:dyDescent="0.2">
      <c r="A321" s="11" t="s">
        <v>550</v>
      </c>
      <c r="B321" s="62"/>
      <c r="C321" s="63" t="s">
        <v>37</v>
      </c>
      <c r="D321" s="277"/>
      <c r="E321" s="278"/>
    </row>
    <row r="322" spans="1:5" ht="22.5" x14ac:dyDescent="0.2">
      <c r="A322" s="11" t="s">
        <v>551</v>
      </c>
      <c r="B322" s="62"/>
      <c r="C322" s="63" t="s">
        <v>39</v>
      </c>
      <c r="D322" s="277"/>
      <c r="E322" s="278"/>
    </row>
    <row r="323" spans="1:5" ht="33.75" x14ac:dyDescent="0.2">
      <c r="A323" s="13" t="s">
        <v>552</v>
      </c>
      <c r="B323" s="70"/>
      <c r="C323" s="63" t="s">
        <v>41</v>
      </c>
      <c r="D323" s="286"/>
      <c r="E323" s="287"/>
    </row>
    <row r="324" spans="1:5" ht="22.5" x14ac:dyDescent="0.2">
      <c r="A324" s="11" t="s">
        <v>553</v>
      </c>
      <c r="B324" s="62"/>
      <c r="C324" s="63" t="s">
        <v>43</v>
      </c>
      <c r="D324" s="277"/>
      <c r="E324" s="278"/>
    </row>
    <row r="325" spans="1:5" x14ac:dyDescent="0.2">
      <c r="A325" s="11" t="s">
        <v>554</v>
      </c>
      <c r="B325" s="62"/>
      <c r="C325" s="63" t="s">
        <v>45</v>
      </c>
      <c r="D325" s="277"/>
      <c r="E325" s="278"/>
    </row>
    <row r="326" spans="1:5" ht="33.75" x14ac:dyDescent="0.2">
      <c r="A326" s="11" t="s">
        <v>555</v>
      </c>
      <c r="B326" s="62"/>
      <c r="C326" s="63" t="s">
        <v>47</v>
      </c>
      <c r="D326" s="277"/>
      <c r="E326" s="278"/>
    </row>
    <row r="327" spans="1:5" ht="33.75" x14ac:dyDescent="0.2">
      <c r="A327" s="11" t="s">
        <v>556</v>
      </c>
      <c r="B327" s="62"/>
      <c r="C327" s="63" t="s">
        <v>49</v>
      </c>
      <c r="D327" s="277"/>
      <c r="E327" s="278"/>
    </row>
    <row r="328" spans="1:5" ht="22.5" x14ac:dyDescent="0.2">
      <c r="A328" s="27" t="s">
        <v>557</v>
      </c>
      <c r="B328" s="71"/>
      <c r="C328" s="63" t="s">
        <v>51</v>
      </c>
      <c r="D328" s="277"/>
      <c r="E328" s="278"/>
    </row>
    <row r="329" spans="1:5" x14ac:dyDescent="0.2">
      <c r="A329" s="72" t="s">
        <v>558</v>
      </c>
      <c r="B329" s="73"/>
      <c r="C329" s="63" t="s">
        <v>53</v>
      </c>
      <c r="D329" s="277"/>
      <c r="E329" s="278"/>
    </row>
    <row r="330" spans="1:5" x14ac:dyDescent="0.2">
      <c r="A330" s="72" t="s">
        <v>559</v>
      </c>
      <c r="B330" s="73"/>
      <c r="C330" s="63" t="s">
        <v>55</v>
      </c>
      <c r="D330" s="277"/>
      <c r="E330" s="278"/>
    </row>
    <row r="331" spans="1:5" x14ac:dyDescent="0.2">
      <c r="A331" s="72" t="s">
        <v>560</v>
      </c>
      <c r="B331" s="73"/>
      <c r="C331" s="63" t="s">
        <v>57</v>
      </c>
      <c r="D331" s="277"/>
      <c r="E331" s="278"/>
    </row>
    <row r="332" spans="1:5" ht="23.25" thickBot="1" x14ac:dyDescent="0.25">
      <c r="A332" s="14" t="s">
        <v>561</v>
      </c>
      <c r="B332" s="74"/>
      <c r="C332" s="66" t="s">
        <v>59</v>
      </c>
      <c r="D332" s="290"/>
      <c r="E332" s="291"/>
    </row>
    <row r="333" spans="1:5" ht="22.5" thickBot="1" x14ac:dyDescent="0.25">
      <c r="A333" s="5" t="s">
        <v>562</v>
      </c>
      <c r="B333" s="67"/>
      <c r="C333" s="68" t="s">
        <v>61</v>
      </c>
      <c r="D333" s="288"/>
      <c r="E333" s="289"/>
    </row>
    <row r="334" spans="1:5" ht="22.5" thickBot="1" x14ac:dyDescent="0.25">
      <c r="A334" s="5" t="s">
        <v>563</v>
      </c>
      <c r="B334" s="67"/>
      <c r="C334" s="68" t="s">
        <v>63</v>
      </c>
      <c r="D334" s="288"/>
      <c r="E334" s="289"/>
    </row>
    <row r="335" spans="1:5" ht="15" x14ac:dyDescent="0.25">
      <c r="A335" s="75" t="s">
        <v>11</v>
      </c>
      <c r="B335" s="1"/>
      <c r="C335" s="1"/>
      <c r="D335" s="76"/>
      <c r="E335" s="76"/>
    </row>
    <row r="336" spans="1:5" x14ac:dyDescent="0.2">
      <c r="A336" s="1"/>
      <c r="B336" s="1"/>
      <c r="C336" s="1"/>
      <c r="D336" s="76"/>
      <c r="E336" s="76"/>
    </row>
  </sheetData>
  <mergeCells count="1033">
    <mergeCell ref="D321:E321"/>
    <mergeCell ref="D322:E322"/>
    <mergeCell ref="D323:E323"/>
    <mergeCell ref="D324:E324"/>
    <mergeCell ref="D325:E325"/>
    <mergeCell ref="D326:E326"/>
    <mergeCell ref="D333:E333"/>
    <mergeCell ref="D334:E334"/>
    <mergeCell ref="D327:E327"/>
    <mergeCell ref="D328:E328"/>
    <mergeCell ref="D329:E329"/>
    <mergeCell ref="D330:E330"/>
    <mergeCell ref="D331:E331"/>
    <mergeCell ref="D332:E332"/>
    <mergeCell ref="D317:E317"/>
    <mergeCell ref="D318:E318"/>
    <mergeCell ref="D319:E319"/>
    <mergeCell ref="D320:E320"/>
    <mergeCell ref="D311:E311"/>
    <mergeCell ref="D312:E312"/>
    <mergeCell ref="D313:E313"/>
    <mergeCell ref="D314:E314"/>
    <mergeCell ref="A302:H302"/>
    <mergeCell ref="A303:H303"/>
    <mergeCell ref="D315:E315"/>
    <mergeCell ref="D316:E316"/>
    <mergeCell ref="A306:A307"/>
    <mergeCell ref="C306:C307"/>
    <mergeCell ref="D306:E307"/>
    <mergeCell ref="D308:E308"/>
    <mergeCell ref="D309:E309"/>
    <mergeCell ref="D310:E310"/>
    <mergeCell ref="A304:H304"/>
    <mergeCell ref="D305:F305"/>
    <mergeCell ref="D297:E297"/>
    <mergeCell ref="F297:G297"/>
    <mergeCell ref="H297:I297"/>
    <mergeCell ref="D298:E298"/>
    <mergeCell ref="F298:G298"/>
    <mergeCell ref="H298:I298"/>
    <mergeCell ref="F299:G299"/>
    <mergeCell ref="A301:G301"/>
    <mergeCell ref="D295:E295"/>
    <mergeCell ref="F295:G295"/>
    <mergeCell ref="H295:I295"/>
    <mergeCell ref="D296:E296"/>
    <mergeCell ref="F296:G296"/>
    <mergeCell ref="H296:I296"/>
    <mergeCell ref="D293:E293"/>
    <mergeCell ref="F293:G293"/>
    <mergeCell ref="H293:I293"/>
    <mergeCell ref="D294:E294"/>
    <mergeCell ref="F294:G294"/>
    <mergeCell ref="H294:I294"/>
    <mergeCell ref="D291:E291"/>
    <mergeCell ref="F291:G291"/>
    <mergeCell ref="H291:I291"/>
    <mergeCell ref="D292:E292"/>
    <mergeCell ref="F292:G292"/>
    <mergeCell ref="H292:I292"/>
    <mergeCell ref="D289:E289"/>
    <mergeCell ref="F289:G289"/>
    <mergeCell ref="H289:I289"/>
    <mergeCell ref="D290:E290"/>
    <mergeCell ref="F290:G290"/>
    <mergeCell ref="H290:I290"/>
    <mergeCell ref="D287:E287"/>
    <mergeCell ref="F287:G287"/>
    <mergeCell ref="H287:I287"/>
    <mergeCell ref="D288:E288"/>
    <mergeCell ref="F288:G288"/>
    <mergeCell ref="H288:I288"/>
    <mergeCell ref="D285:E285"/>
    <mergeCell ref="F285:G285"/>
    <mergeCell ref="H285:I285"/>
    <mergeCell ref="D286:E286"/>
    <mergeCell ref="F286:G286"/>
    <mergeCell ref="H286:I286"/>
    <mergeCell ref="D283:E283"/>
    <mergeCell ref="F283:G283"/>
    <mergeCell ref="H283:I283"/>
    <mergeCell ref="D284:E284"/>
    <mergeCell ref="F284:G284"/>
    <mergeCell ref="H284:I284"/>
    <mergeCell ref="D281:E281"/>
    <mergeCell ref="F281:G281"/>
    <mergeCell ref="H281:I281"/>
    <mergeCell ref="D282:E282"/>
    <mergeCell ref="F282:G282"/>
    <mergeCell ref="H282:I282"/>
    <mergeCell ref="D279:E279"/>
    <mergeCell ref="F279:G279"/>
    <mergeCell ref="H279:I279"/>
    <mergeCell ref="D280:E280"/>
    <mergeCell ref="F280:G280"/>
    <mergeCell ref="H280:I280"/>
    <mergeCell ref="D277:E277"/>
    <mergeCell ref="F277:G277"/>
    <mergeCell ref="H277:I277"/>
    <mergeCell ref="D278:E278"/>
    <mergeCell ref="F278:G278"/>
    <mergeCell ref="H278:I278"/>
    <mergeCell ref="D272:E272"/>
    <mergeCell ref="F272:G272"/>
    <mergeCell ref="H272:I272"/>
    <mergeCell ref="A274:A276"/>
    <mergeCell ref="B274:B276"/>
    <mergeCell ref="C274:C276"/>
    <mergeCell ref="D274:E275"/>
    <mergeCell ref="F274:G275"/>
    <mergeCell ref="H274:I275"/>
    <mergeCell ref="D276:I276"/>
    <mergeCell ref="D270:E270"/>
    <mergeCell ref="F270:G270"/>
    <mergeCell ref="H270:I270"/>
    <mergeCell ref="D271:E271"/>
    <mergeCell ref="F271:G271"/>
    <mergeCell ref="H271:I271"/>
    <mergeCell ref="D268:E268"/>
    <mergeCell ref="F268:G268"/>
    <mergeCell ref="H268:I268"/>
    <mergeCell ref="D269:E269"/>
    <mergeCell ref="F269:G269"/>
    <mergeCell ref="H269:I269"/>
    <mergeCell ref="D266:E266"/>
    <mergeCell ref="F266:G266"/>
    <mergeCell ref="H266:I266"/>
    <mergeCell ref="D267:E267"/>
    <mergeCell ref="F267:G267"/>
    <mergeCell ref="H267:I267"/>
    <mergeCell ref="D264:E264"/>
    <mergeCell ref="F264:G264"/>
    <mergeCell ref="H264:I264"/>
    <mergeCell ref="D265:E265"/>
    <mergeCell ref="F265:G265"/>
    <mergeCell ref="H265:I265"/>
    <mergeCell ref="D262:E262"/>
    <mergeCell ref="F262:G262"/>
    <mergeCell ref="H262:I262"/>
    <mergeCell ref="D263:E263"/>
    <mergeCell ref="F263:G263"/>
    <mergeCell ref="H263:I263"/>
    <mergeCell ref="D260:E260"/>
    <mergeCell ref="F260:G260"/>
    <mergeCell ref="H260:I260"/>
    <mergeCell ref="D261:E261"/>
    <mergeCell ref="F261:G261"/>
    <mergeCell ref="H261:I261"/>
    <mergeCell ref="D258:E258"/>
    <mergeCell ref="F258:G258"/>
    <mergeCell ref="H258:I258"/>
    <mergeCell ref="D259:E259"/>
    <mergeCell ref="F259:G259"/>
    <mergeCell ref="H259:I259"/>
    <mergeCell ref="D256:E256"/>
    <mergeCell ref="F256:G256"/>
    <mergeCell ref="H256:I256"/>
    <mergeCell ref="D257:E257"/>
    <mergeCell ref="F257:G257"/>
    <mergeCell ref="H257:I257"/>
    <mergeCell ref="D254:E254"/>
    <mergeCell ref="F254:G254"/>
    <mergeCell ref="H254:I254"/>
    <mergeCell ref="D255:E255"/>
    <mergeCell ref="F255:G255"/>
    <mergeCell ref="H255:I255"/>
    <mergeCell ref="D252:E252"/>
    <mergeCell ref="F252:G252"/>
    <mergeCell ref="H252:I252"/>
    <mergeCell ref="D253:E253"/>
    <mergeCell ref="F253:G253"/>
    <mergeCell ref="H253:I253"/>
    <mergeCell ref="D250:E250"/>
    <mergeCell ref="F250:G250"/>
    <mergeCell ref="H250:I250"/>
    <mergeCell ref="D251:E251"/>
    <mergeCell ref="F251:G251"/>
    <mergeCell ref="H251:I251"/>
    <mergeCell ref="D248:E248"/>
    <mergeCell ref="F248:G248"/>
    <mergeCell ref="H248:I248"/>
    <mergeCell ref="D249:E249"/>
    <mergeCell ref="F249:G249"/>
    <mergeCell ref="H249:I249"/>
    <mergeCell ref="D246:E246"/>
    <mergeCell ref="F246:G246"/>
    <mergeCell ref="H246:I246"/>
    <mergeCell ref="D247:E247"/>
    <mergeCell ref="F247:G247"/>
    <mergeCell ref="H247:I247"/>
    <mergeCell ref="D244:E244"/>
    <mergeCell ref="F244:G244"/>
    <mergeCell ref="H244:I244"/>
    <mergeCell ref="D245:E245"/>
    <mergeCell ref="F245:G245"/>
    <mergeCell ref="H245:I245"/>
    <mergeCell ref="D242:E242"/>
    <mergeCell ref="F242:G242"/>
    <mergeCell ref="H242:I242"/>
    <mergeCell ref="D243:E243"/>
    <mergeCell ref="F243:G243"/>
    <mergeCell ref="H243:I243"/>
    <mergeCell ref="D240:E240"/>
    <mergeCell ref="F240:G240"/>
    <mergeCell ref="H240:I240"/>
    <mergeCell ref="D241:E241"/>
    <mergeCell ref="F241:G241"/>
    <mergeCell ref="H241:I241"/>
    <mergeCell ref="D238:E238"/>
    <mergeCell ref="F238:G238"/>
    <mergeCell ref="H238:I238"/>
    <mergeCell ref="D239:E239"/>
    <mergeCell ref="F239:G239"/>
    <mergeCell ref="H239:I239"/>
    <mergeCell ref="D236:E236"/>
    <mergeCell ref="F236:G236"/>
    <mergeCell ref="H236:I236"/>
    <mergeCell ref="D237:E237"/>
    <mergeCell ref="F237:G237"/>
    <mergeCell ref="H237:I237"/>
    <mergeCell ref="D234:E234"/>
    <mergeCell ref="F234:G234"/>
    <mergeCell ref="H234:I234"/>
    <mergeCell ref="D235:E235"/>
    <mergeCell ref="F235:G235"/>
    <mergeCell ref="H235:I235"/>
    <mergeCell ref="D232:E232"/>
    <mergeCell ref="F232:G232"/>
    <mergeCell ref="H232:I232"/>
    <mergeCell ref="D233:E233"/>
    <mergeCell ref="F233:G233"/>
    <mergeCell ref="H233:I233"/>
    <mergeCell ref="D230:E230"/>
    <mergeCell ref="F230:G230"/>
    <mergeCell ref="H230:I230"/>
    <mergeCell ref="D231:E231"/>
    <mergeCell ref="F231:G231"/>
    <mergeCell ref="H231:I231"/>
    <mergeCell ref="D228:E228"/>
    <mergeCell ref="F228:G228"/>
    <mergeCell ref="H228:I228"/>
    <mergeCell ref="D229:E229"/>
    <mergeCell ref="F229:G229"/>
    <mergeCell ref="H229:I229"/>
    <mergeCell ref="D226:E226"/>
    <mergeCell ref="F226:G226"/>
    <mergeCell ref="H226:I226"/>
    <mergeCell ref="D227:E227"/>
    <mergeCell ref="F227:G227"/>
    <mergeCell ref="H227:I227"/>
    <mergeCell ref="D221:E221"/>
    <mergeCell ref="F221:G221"/>
    <mergeCell ref="H221:I221"/>
    <mergeCell ref="A223:A225"/>
    <mergeCell ref="B223:B225"/>
    <mergeCell ref="C223:C225"/>
    <mergeCell ref="D223:E224"/>
    <mergeCell ref="F223:G224"/>
    <mergeCell ref="H223:I224"/>
    <mergeCell ref="D225:I225"/>
    <mergeCell ref="D219:E219"/>
    <mergeCell ref="F219:G219"/>
    <mergeCell ref="H219:I219"/>
    <mergeCell ref="D220:E220"/>
    <mergeCell ref="F220:G220"/>
    <mergeCell ref="H220:I220"/>
    <mergeCell ref="D217:E217"/>
    <mergeCell ref="F217:G217"/>
    <mergeCell ref="H217:I217"/>
    <mergeCell ref="D218:E218"/>
    <mergeCell ref="F218:G218"/>
    <mergeCell ref="H218:I218"/>
    <mergeCell ref="D215:E215"/>
    <mergeCell ref="F215:G215"/>
    <mergeCell ref="H215:I215"/>
    <mergeCell ref="D216:E216"/>
    <mergeCell ref="F216:G216"/>
    <mergeCell ref="H216:I216"/>
    <mergeCell ref="D213:E213"/>
    <mergeCell ref="F213:G213"/>
    <mergeCell ref="H213:I213"/>
    <mergeCell ref="D214:E214"/>
    <mergeCell ref="F214:G214"/>
    <mergeCell ref="H214:I214"/>
    <mergeCell ref="D211:E211"/>
    <mergeCell ref="F211:G211"/>
    <mergeCell ref="H211:I211"/>
    <mergeCell ref="D212:E212"/>
    <mergeCell ref="F212:G212"/>
    <mergeCell ref="H212:I212"/>
    <mergeCell ref="D209:E209"/>
    <mergeCell ref="F209:G209"/>
    <mergeCell ref="H209:I209"/>
    <mergeCell ref="D210:E210"/>
    <mergeCell ref="F210:G210"/>
    <mergeCell ref="H210:I210"/>
    <mergeCell ref="D207:E207"/>
    <mergeCell ref="F207:G207"/>
    <mergeCell ref="H207:I207"/>
    <mergeCell ref="D208:E208"/>
    <mergeCell ref="F208:G208"/>
    <mergeCell ref="H208:I208"/>
    <mergeCell ref="D205:E205"/>
    <mergeCell ref="F205:G205"/>
    <mergeCell ref="H205:I205"/>
    <mergeCell ref="D206:E206"/>
    <mergeCell ref="F206:G206"/>
    <mergeCell ref="H206:I206"/>
    <mergeCell ref="D203:E203"/>
    <mergeCell ref="F203:G203"/>
    <mergeCell ref="H203:I203"/>
    <mergeCell ref="D204:E204"/>
    <mergeCell ref="F204:G204"/>
    <mergeCell ref="H204:I204"/>
    <mergeCell ref="D201:E201"/>
    <mergeCell ref="F201:G201"/>
    <mergeCell ref="H201:I201"/>
    <mergeCell ref="D202:E202"/>
    <mergeCell ref="F202:G202"/>
    <mergeCell ref="H202:I202"/>
    <mergeCell ref="D199:E199"/>
    <mergeCell ref="F199:G199"/>
    <mergeCell ref="H199:I199"/>
    <mergeCell ref="D200:E200"/>
    <mergeCell ref="F200:G200"/>
    <mergeCell ref="H200:I200"/>
    <mergeCell ref="D197:E197"/>
    <mergeCell ref="F197:G197"/>
    <mergeCell ref="H197:I197"/>
    <mergeCell ref="D198:E198"/>
    <mergeCell ref="F198:G198"/>
    <mergeCell ref="H198:I198"/>
    <mergeCell ref="D195:E195"/>
    <mergeCell ref="F195:G195"/>
    <mergeCell ref="H195:I195"/>
    <mergeCell ref="D196:E196"/>
    <mergeCell ref="F196:G196"/>
    <mergeCell ref="H196:I196"/>
    <mergeCell ref="D193:E193"/>
    <mergeCell ref="F193:G193"/>
    <mergeCell ref="H193:I193"/>
    <mergeCell ref="D194:E194"/>
    <mergeCell ref="F194:G194"/>
    <mergeCell ref="H194:I194"/>
    <mergeCell ref="D191:E191"/>
    <mergeCell ref="F191:G191"/>
    <mergeCell ref="H191:I191"/>
    <mergeCell ref="D192:E192"/>
    <mergeCell ref="F192:G192"/>
    <mergeCell ref="H192:I192"/>
    <mergeCell ref="D189:E189"/>
    <mergeCell ref="F189:G189"/>
    <mergeCell ref="H189:I189"/>
    <mergeCell ref="D190:E190"/>
    <mergeCell ref="F190:G190"/>
    <mergeCell ref="H190:I190"/>
    <mergeCell ref="D187:E187"/>
    <mergeCell ref="F187:G187"/>
    <mergeCell ref="H187:I187"/>
    <mergeCell ref="D188:E188"/>
    <mergeCell ref="F188:G188"/>
    <mergeCell ref="H188:I188"/>
    <mergeCell ref="D185:E185"/>
    <mergeCell ref="F185:G185"/>
    <mergeCell ref="H185:I185"/>
    <mergeCell ref="D186:E186"/>
    <mergeCell ref="F186:G186"/>
    <mergeCell ref="H186:I186"/>
    <mergeCell ref="D183:E183"/>
    <mergeCell ref="F183:G183"/>
    <mergeCell ref="H183:I183"/>
    <mergeCell ref="D184:E184"/>
    <mergeCell ref="F184:G184"/>
    <mergeCell ref="H184:I184"/>
    <mergeCell ref="D181:E181"/>
    <mergeCell ref="F181:G181"/>
    <mergeCell ref="H181:I181"/>
    <mergeCell ref="D182:E182"/>
    <mergeCell ref="F182:G182"/>
    <mergeCell ref="H182:I182"/>
    <mergeCell ref="D180:E180"/>
    <mergeCell ref="F180:G180"/>
    <mergeCell ref="H180:I180"/>
    <mergeCell ref="H178:I178"/>
    <mergeCell ref="D178:E178"/>
    <mergeCell ref="F178:G178"/>
    <mergeCell ref="D179:E179"/>
    <mergeCell ref="F179:G179"/>
    <mergeCell ref="H179:I179"/>
    <mergeCell ref="D177:E177"/>
    <mergeCell ref="F177:G177"/>
    <mergeCell ref="B171:C171"/>
    <mergeCell ref="D171:E171"/>
    <mergeCell ref="F171:G171"/>
    <mergeCell ref="H171:I171"/>
    <mergeCell ref="H177:I177"/>
    <mergeCell ref="A174:A176"/>
    <mergeCell ref="B174:B176"/>
    <mergeCell ref="C174:C176"/>
    <mergeCell ref="D174:E175"/>
    <mergeCell ref="F174:G175"/>
    <mergeCell ref="H174:I175"/>
    <mergeCell ref="D176:I176"/>
    <mergeCell ref="B169:C169"/>
    <mergeCell ref="D169:E169"/>
    <mergeCell ref="F169:G169"/>
    <mergeCell ref="H169:I169"/>
    <mergeCell ref="B170:C170"/>
    <mergeCell ref="D170:E170"/>
    <mergeCell ref="F170:G170"/>
    <mergeCell ref="H170:I170"/>
    <mergeCell ref="B166:C167"/>
    <mergeCell ref="D166:E167"/>
    <mergeCell ref="F166:G167"/>
    <mergeCell ref="H166:I167"/>
    <mergeCell ref="B168:C168"/>
    <mergeCell ref="D168:E168"/>
    <mergeCell ref="F168:G168"/>
    <mergeCell ref="H168:I168"/>
    <mergeCell ref="B164:C164"/>
    <mergeCell ref="D164:E164"/>
    <mergeCell ref="F164:G164"/>
    <mergeCell ref="H164:I164"/>
    <mergeCell ref="B165:C165"/>
    <mergeCell ref="D165:E165"/>
    <mergeCell ref="F165:G165"/>
    <mergeCell ref="H165:I165"/>
    <mergeCell ref="B162:C162"/>
    <mergeCell ref="D162:E162"/>
    <mergeCell ref="F162:G162"/>
    <mergeCell ref="H162:I162"/>
    <mergeCell ref="B163:C163"/>
    <mergeCell ref="D163:E163"/>
    <mergeCell ref="F163:G163"/>
    <mergeCell ref="H163:I163"/>
    <mergeCell ref="B160:C160"/>
    <mergeCell ref="D160:E160"/>
    <mergeCell ref="F160:G160"/>
    <mergeCell ref="H160:I160"/>
    <mergeCell ref="B161:C161"/>
    <mergeCell ref="D161:E161"/>
    <mergeCell ref="F161:G161"/>
    <mergeCell ref="H161:I161"/>
    <mergeCell ref="B158:C158"/>
    <mergeCell ref="D158:E158"/>
    <mergeCell ref="F158:G158"/>
    <mergeCell ref="H158:I158"/>
    <mergeCell ref="B159:C159"/>
    <mergeCell ref="D159:E159"/>
    <mergeCell ref="F159:G159"/>
    <mergeCell ref="H159:I159"/>
    <mergeCell ref="B156:C156"/>
    <mergeCell ref="D156:E156"/>
    <mergeCell ref="F156:G156"/>
    <mergeCell ref="H156:I156"/>
    <mergeCell ref="B157:C157"/>
    <mergeCell ref="D157:E157"/>
    <mergeCell ref="F157:G157"/>
    <mergeCell ref="H157:I157"/>
    <mergeCell ref="B154:C154"/>
    <mergeCell ref="D154:E154"/>
    <mergeCell ref="F154:G154"/>
    <mergeCell ref="H154:I154"/>
    <mergeCell ref="B155:C155"/>
    <mergeCell ref="D155:E155"/>
    <mergeCell ref="F155:G155"/>
    <mergeCell ref="H155:I155"/>
    <mergeCell ref="B152:C152"/>
    <mergeCell ref="D152:E152"/>
    <mergeCell ref="F152:G152"/>
    <mergeCell ref="H152:I152"/>
    <mergeCell ref="B153:C153"/>
    <mergeCell ref="D153:E153"/>
    <mergeCell ref="F153:G153"/>
    <mergeCell ref="H153:I153"/>
    <mergeCell ref="B150:C150"/>
    <mergeCell ref="D150:E150"/>
    <mergeCell ref="F150:G150"/>
    <mergeCell ref="H150:I150"/>
    <mergeCell ref="B151:C151"/>
    <mergeCell ref="D151:E151"/>
    <mergeCell ref="F151:G151"/>
    <mergeCell ref="H151:I151"/>
    <mergeCell ref="B148:C148"/>
    <mergeCell ref="D148:E148"/>
    <mergeCell ref="F148:G148"/>
    <mergeCell ref="H148:I148"/>
    <mergeCell ref="B149:C149"/>
    <mergeCell ref="D149:E149"/>
    <mergeCell ref="F149:G149"/>
    <mergeCell ref="H149:I149"/>
    <mergeCell ref="B146:C146"/>
    <mergeCell ref="D146:E146"/>
    <mergeCell ref="F146:G146"/>
    <mergeCell ref="H146:I146"/>
    <mergeCell ref="B147:C147"/>
    <mergeCell ref="D147:E147"/>
    <mergeCell ref="F147:G147"/>
    <mergeCell ref="H147:I147"/>
    <mergeCell ref="B144:C144"/>
    <mergeCell ref="D144:E144"/>
    <mergeCell ref="F144:G144"/>
    <mergeCell ref="H144:I144"/>
    <mergeCell ref="B145:C145"/>
    <mergeCell ref="D145:E145"/>
    <mergeCell ref="F145:G145"/>
    <mergeCell ref="H145:I145"/>
    <mergeCell ref="B142:C142"/>
    <mergeCell ref="D142:E142"/>
    <mergeCell ref="F142:G142"/>
    <mergeCell ref="H142:I142"/>
    <mergeCell ref="B143:C143"/>
    <mergeCell ref="D143:E143"/>
    <mergeCell ref="F143:G143"/>
    <mergeCell ref="H143:I143"/>
    <mergeCell ref="B140:C140"/>
    <mergeCell ref="D140:E140"/>
    <mergeCell ref="F140:G140"/>
    <mergeCell ref="H140:I140"/>
    <mergeCell ref="B141:C141"/>
    <mergeCell ref="D141:E141"/>
    <mergeCell ref="F141:G141"/>
    <mergeCell ref="H141:I141"/>
    <mergeCell ref="B138:C138"/>
    <mergeCell ref="D138:E138"/>
    <mergeCell ref="F138:G138"/>
    <mergeCell ref="H138:I138"/>
    <mergeCell ref="B139:C139"/>
    <mergeCell ref="D139:E139"/>
    <mergeCell ref="F139:G139"/>
    <mergeCell ref="H139:I139"/>
    <mergeCell ref="B136:C136"/>
    <mergeCell ref="D136:E136"/>
    <mergeCell ref="F136:G136"/>
    <mergeCell ref="H136:I136"/>
    <mergeCell ref="B137:C137"/>
    <mergeCell ref="D137:E137"/>
    <mergeCell ref="F137:G137"/>
    <mergeCell ref="H137:I137"/>
    <mergeCell ref="B134:C134"/>
    <mergeCell ref="D134:E134"/>
    <mergeCell ref="F134:G134"/>
    <mergeCell ref="H134:I134"/>
    <mergeCell ref="B135:C135"/>
    <mergeCell ref="D135:E135"/>
    <mergeCell ref="F135:G135"/>
    <mergeCell ref="H135:I135"/>
    <mergeCell ref="B132:C132"/>
    <mergeCell ref="D132:E132"/>
    <mergeCell ref="F132:G132"/>
    <mergeCell ref="H132:I132"/>
    <mergeCell ref="B133:C133"/>
    <mergeCell ref="D133:E133"/>
    <mergeCell ref="F133:G133"/>
    <mergeCell ref="H133:I133"/>
    <mergeCell ref="B130:C130"/>
    <mergeCell ref="D130:E130"/>
    <mergeCell ref="F130:G130"/>
    <mergeCell ref="H130:I130"/>
    <mergeCell ref="B131:C131"/>
    <mergeCell ref="D131:E131"/>
    <mergeCell ref="F131:G131"/>
    <mergeCell ref="H131:I131"/>
    <mergeCell ref="B128:C128"/>
    <mergeCell ref="D128:E128"/>
    <mergeCell ref="F128:G128"/>
    <mergeCell ref="H128:I128"/>
    <mergeCell ref="B129:C129"/>
    <mergeCell ref="D129:E129"/>
    <mergeCell ref="F129:G129"/>
    <mergeCell ref="H129:I129"/>
    <mergeCell ref="B126:C126"/>
    <mergeCell ref="D126:E126"/>
    <mergeCell ref="F126:G126"/>
    <mergeCell ref="H126:I126"/>
    <mergeCell ref="B127:C127"/>
    <mergeCell ref="D127:E127"/>
    <mergeCell ref="F127:G127"/>
    <mergeCell ref="H127:I127"/>
    <mergeCell ref="B121:C121"/>
    <mergeCell ref="B125:C125"/>
    <mergeCell ref="D125:E125"/>
    <mergeCell ref="F125:G125"/>
    <mergeCell ref="H125:I125"/>
    <mergeCell ref="B124:C124"/>
    <mergeCell ref="D124:E124"/>
    <mergeCell ref="F124:G124"/>
    <mergeCell ref="H124:I124"/>
    <mergeCell ref="B123:C123"/>
    <mergeCell ref="D123:E123"/>
    <mergeCell ref="F123:G123"/>
    <mergeCell ref="H123:I123"/>
    <mergeCell ref="B122:C122"/>
    <mergeCell ref="D122:E122"/>
    <mergeCell ref="F122:G122"/>
    <mergeCell ref="H122:I122"/>
    <mergeCell ref="D121:E121"/>
    <mergeCell ref="F121:G121"/>
    <mergeCell ref="H121:I121"/>
    <mergeCell ref="H119:I119"/>
    <mergeCell ref="B118:C118"/>
    <mergeCell ref="D118:E118"/>
    <mergeCell ref="F118:G118"/>
    <mergeCell ref="H118:I118"/>
    <mergeCell ref="D120:E120"/>
    <mergeCell ref="H120:I120"/>
    <mergeCell ref="F115:G116"/>
    <mergeCell ref="B119:C119"/>
    <mergeCell ref="D119:E119"/>
    <mergeCell ref="F119:G119"/>
    <mergeCell ref="B120:C120"/>
    <mergeCell ref="A115:A117"/>
    <mergeCell ref="B115:C117"/>
    <mergeCell ref="D115:E116"/>
    <mergeCell ref="F120:G120"/>
    <mergeCell ref="H115:I116"/>
    <mergeCell ref="D117:I117"/>
    <mergeCell ref="B111:C111"/>
    <mergeCell ref="D111:E111"/>
    <mergeCell ref="F111:G111"/>
    <mergeCell ref="H111:I111"/>
    <mergeCell ref="B112:C112"/>
    <mergeCell ref="D112:E112"/>
    <mergeCell ref="F112:G112"/>
    <mergeCell ref="H112:I112"/>
    <mergeCell ref="B109:C109"/>
    <mergeCell ref="D109:E109"/>
    <mergeCell ref="F109:G109"/>
    <mergeCell ref="H109:I109"/>
    <mergeCell ref="B110:C110"/>
    <mergeCell ref="D110:E110"/>
    <mergeCell ref="F110:G110"/>
    <mergeCell ref="H110:I110"/>
    <mergeCell ref="B107:C107"/>
    <mergeCell ref="D107:E107"/>
    <mergeCell ref="F107:G107"/>
    <mergeCell ref="H107:I107"/>
    <mergeCell ref="B108:C108"/>
    <mergeCell ref="D108:E108"/>
    <mergeCell ref="F108:G108"/>
    <mergeCell ref="H108:I108"/>
    <mergeCell ref="B105:C105"/>
    <mergeCell ref="D105:E105"/>
    <mergeCell ref="F105:G105"/>
    <mergeCell ref="H105:I105"/>
    <mergeCell ref="B106:C106"/>
    <mergeCell ref="D106:E106"/>
    <mergeCell ref="F106:G106"/>
    <mergeCell ref="H106:I106"/>
    <mergeCell ref="B103:C103"/>
    <mergeCell ref="D103:E103"/>
    <mergeCell ref="F103:G103"/>
    <mergeCell ref="H103:I103"/>
    <mergeCell ref="B104:C104"/>
    <mergeCell ref="D104:E104"/>
    <mergeCell ref="F104:G104"/>
    <mergeCell ref="H104:I104"/>
    <mergeCell ref="B101:C101"/>
    <mergeCell ref="D101:E101"/>
    <mergeCell ref="F101:G101"/>
    <mergeCell ref="H101:I101"/>
    <mergeCell ref="B102:C102"/>
    <mergeCell ref="D102:E102"/>
    <mergeCell ref="F102:G102"/>
    <mergeCell ref="H102:I102"/>
    <mergeCell ref="B99:C99"/>
    <mergeCell ref="D99:E99"/>
    <mergeCell ref="F99:G99"/>
    <mergeCell ref="H99:I99"/>
    <mergeCell ref="B100:C100"/>
    <mergeCell ref="D100:E100"/>
    <mergeCell ref="F100:G100"/>
    <mergeCell ref="H100:I100"/>
    <mergeCell ref="B97:C97"/>
    <mergeCell ref="D97:E97"/>
    <mergeCell ref="F97:G97"/>
    <mergeCell ref="H97:I97"/>
    <mergeCell ref="B98:C98"/>
    <mergeCell ref="D98:E98"/>
    <mergeCell ref="F98:G98"/>
    <mergeCell ref="H98:I98"/>
    <mergeCell ref="B95:C95"/>
    <mergeCell ref="D95:E95"/>
    <mergeCell ref="F95:G95"/>
    <mergeCell ref="H95:I95"/>
    <mergeCell ref="B96:C96"/>
    <mergeCell ref="D96:E96"/>
    <mergeCell ref="F96:G96"/>
    <mergeCell ref="H96:I96"/>
    <mergeCell ref="B93:C93"/>
    <mergeCell ref="D93:E93"/>
    <mergeCell ref="F93:G93"/>
    <mergeCell ref="H93:I93"/>
    <mergeCell ref="B94:C94"/>
    <mergeCell ref="D94:E94"/>
    <mergeCell ref="F94:G94"/>
    <mergeCell ref="H94:I94"/>
    <mergeCell ref="B91:C91"/>
    <mergeCell ref="D91:E91"/>
    <mergeCell ref="F91:G91"/>
    <mergeCell ref="H91:I91"/>
    <mergeCell ref="B92:C92"/>
    <mergeCell ref="D92:E92"/>
    <mergeCell ref="F92:G92"/>
    <mergeCell ref="H92:I92"/>
    <mergeCell ref="B89:C89"/>
    <mergeCell ref="D89:E89"/>
    <mergeCell ref="F89:G89"/>
    <mergeCell ref="H89:I89"/>
    <mergeCell ref="B90:C90"/>
    <mergeCell ref="D90:E90"/>
    <mergeCell ref="F90:G90"/>
    <mergeCell ref="H90:I90"/>
    <mergeCell ref="B87:C87"/>
    <mergeCell ref="D87:E87"/>
    <mergeCell ref="F87:G87"/>
    <mergeCell ref="H87:I87"/>
    <mergeCell ref="B88:C88"/>
    <mergeCell ref="D88:E88"/>
    <mergeCell ref="F88:G88"/>
    <mergeCell ref="H88:I88"/>
    <mergeCell ref="B85:C85"/>
    <mergeCell ref="D85:E85"/>
    <mergeCell ref="F85:G85"/>
    <mergeCell ref="H85:I85"/>
    <mergeCell ref="B86:C86"/>
    <mergeCell ref="D86:E86"/>
    <mergeCell ref="F86:G86"/>
    <mergeCell ref="H86:I86"/>
    <mergeCell ref="B83:C83"/>
    <mergeCell ref="D83:E83"/>
    <mergeCell ref="F83:G83"/>
    <mergeCell ref="H83:I83"/>
    <mergeCell ref="B84:C84"/>
    <mergeCell ref="D84:E84"/>
    <mergeCell ref="F84:G84"/>
    <mergeCell ref="H84:I84"/>
    <mergeCell ref="B81:C81"/>
    <mergeCell ref="D81:E81"/>
    <mergeCell ref="F81:G81"/>
    <mergeCell ref="H81:I81"/>
    <mergeCell ref="B82:C82"/>
    <mergeCell ref="D82:E82"/>
    <mergeCell ref="F82:G82"/>
    <mergeCell ref="H82:I82"/>
    <mergeCell ref="B79:C79"/>
    <mergeCell ref="D79:E79"/>
    <mergeCell ref="F79:G79"/>
    <mergeCell ref="H79:I79"/>
    <mergeCell ref="B80:C80"/>
    <mergeCell ref="D80:E80"/>
    <mergeCell ref="F80:G80"/>
    <mergeCell ref="H80:I80"/>
    <mergeCell ref="B77:C77"/>
    <mergeCell ref="D77:E77"/>
    <mergeCell ref="F77:G77"/>
    <mergeCell ref="H77:I77"/>
    <mergeCell ref="B78:C78"/>
    <mergeCell ref="D78:E78"/>
    <mergeCell ref="F78:G78"/>
    <mergeCell ref="H78:I78"/>
    <mergeCell ref="B75:C75"/>
    <mergeCell ref="D75:E75"/>
    <mergeCell ref="F75:G75"/>
    <mergeCell ref="H75:I75"/>
    <mergeCell ref="B76:C76"/>
    <mergeCell ref="D76:E76"/>
    <mergeCell ref="F76:G76"/>
    <mergeCell ref="H76:I76"/>
    <mergeCell ref="B73:C73"/>
    <mergeCell ref="D73:E73"/>
    <mergeCell ref="F73:G73"/>
    <mergeCell ref="H73:I73"/>
    <mergeCell ref="B74:C74"/>
    <mergeCell ref="D74:E74"/>
    <mergeCell ref="F74:G74"/>
    <mergeCell ref="H74:I74"/>
    <mergeCell ref="B71:C71"/>
    <mergeCell ref="D71:E71"/>
    <mergeCell ref="F71:G71"/>
    <mergeCell ref="H71:I71"/>
    <mergeCell ref="B72:C72"/>
    <mergeCell ref="D72:E72"/>
    <mergeCell ref="F72:G72"/>
    <mergeCell ref="H72:I72"/>
    <mergeCell ref="B69:C69"/>
    <mergeCell ref="D69:E69"/>
    <mergeCell ref="F69:G69"/>
    <mergeCell ref="H69:I69"/>
    <mergeCell ref="B70:C70"/>
    <mergeCell ref="D70:E70"/>
    <mergeCell ref="F70:G70"/>
    <mergeCell ref="H70:I70"/>
    <mergeCell ref="B67:C67"/>
    <mergeCell ref="D67:E67"/>
    <mergeCell ref="F67:G67"/>
    <mergeCell ref="H67:I67"/>
    <mergeCell ref="B68:C68"/>
    <mergeCell ref="D68:E68"/>
    <mergeCell ref="F68:G68"/>
    <mergeCell ref="H68:I68"/>
    <mergeCell ref="B65:C65"/>
    <mergeCell ref="D65:E65"/>
    <mergeCell ref="F65:G65"/>
    <mergeCell ref="H65:I65"/>
    <mergeCell ref="B66:C66"/>
    <mergeCell ref="D66:E66"/>
    <mergeCell ref="F66:G66"/>
    <mergeCell ref="H66:I66"/>
    <mergeCell ref="B63:C63"/>
    <mergeCell ref="D63:E63"/>
    <mergeCell ref="F63:G63"/>
    <mergeCell ref="H63:I63"/>
    <mergeCell ref="B64:C64"/>
    <mergeCell ref="D64:E64"/>
    <mergeCell ref="F64:G64"/>
    <mergeCell ref="H64:I64"/>
    <mergeCell ref="B61:C61"/>
    <mergeCell ref="D61:E61"/>
    <mergeCell ref="F61:G61"/>
    <mergeCell ref="H61:I61"/>
    <mergeCell ref="B62:C62"/>
    <mergeCell ref="D62:E62"/>
    <mergeCell ref="F62:G62"/>
    <mergeCell ref="H62:I62"/>
    <mergeCell ref="B60:C60"/>
    <mergeCell ref="D60:E60"/>
    <mergeCell ref="F60:G60"/>
    <mergeCell ref="H60:I60"/>
    <mergeCell ref="B59:C59"/>
    <mergeCell ref="D59:E59"/>
    <mergeCell ref="F59:G59"/>
    <mergeCell ref="H59:I59"/>
    <mergeCell ref="D54:E54"/>
    <mergeCell ref="F54:G54"/>
    <mergeCell ref="H56:I57"/>
    <mergeCell ref="D58:I58"/>
    <mergeCell ref="A56:A58"/>
    <mergeCell ref="B56:C58"/>
    <mergeCell ref="D56:E57"/>
    <mergeCell ref="F56:G57"/>
    <mergeCell ref="H54:I54"/>
    <mergeCell ref="B54:C54"/>
    <mergeCell ref="B53:C53"/>
    <mergeCell ref="D53:E53"/>
    <mergeCell ref="F53:G53"/>
    <mergeCell ref="H53:I53"/>
    <mergeCell ref="B52:C52"/>
    <mergeCell ref="D52:E52"/>
    <mergeCell ref="F52:G52"/>
    <mergeCell ref="H52:I52"/>
    <mergeCell ref="B50:C50"/>
    <mergeCell ref="D50:E50"/>
    <mergeCell ref="F50:G50"/>
    <mergeCell ref="H50:I50"/>
    <mergeCell ref="B51:C51"/>
    <mergeCell ref="D51:E51"/>
    <mergeCell ref="F51:G51"/>
    <mergeCell ref="H51:I51"/>
    <mergeCell ref="A47:A48"/>
    <mergeCell ref="B47:C48"/>
    <mergeCell ref="D47:E48"/>
    <mergeCell ref="F47:G48"/>
    <mergeCell ref="H47:I48"/>
    <mergeCell ref="B49:C49"/>
    <mergeCell ref="D49:E49"/>
    <mergeCell ref="F49:G49"/>
    <mergeCell ref="H49:I49"/>
    <mergeCell ref="B45:C45"/>
    <mergeCell ref="D45:E45"/>
    <mergeCell ref="F45:G45"/>
    <mergeCell ref="H45:I45"/>
    <mergeCell ref="B46:C46"/>
    <mergeCell ref="D46:E46"/>
    <mergeCell ref="F46:G46"/>
    <mergeCell ref="H46:I46"/>
    <mergeCell ref="B43:C43"/>
    <mergeCell ref="D43:E43"/>
    <mergeCell ref="F43:G43"/>
    <mergeCell ref="H43:I43"/>
    <mergeCell ref="B44:C44"/>
    <mergeCell ref="D44:E44"/>
    <mergeCell ref="F44:G44"/>
    <mergeCell ref="H44:I44"/>
    <mergeCell ref="B41:C41"/>
    <mergeCell ref="D41:E41"/>
    <mergeCell ref="F41:G41"/>
    <mergeCell ref="H41:I41"/>
    <mergeCell ref="B42:C42"/>
    <mergeCell ref="D42:E42"/>
    <mergeCell ref="F42:G42"/>
    <mergeCell ref="H42:I42"/>
    <mergeCell ref="B39:C39"/>
    <mergeCell ref="D39:E39"/>
    <mergeCell ref="F39:G39"/>
    <mergeCell ref="H39:I39"/>
    <mergeCell ref="B40:C40"/>
    <mergeCell ref="D40:E40"/>
    <mergeCell ref="F40:G40"/>
    <mergeCell ref="H40:I40"/>
    <mergeCell ref="B37:C37"/>
    <mergeCell ref="D37:E37"/>
    <mergeCell ref="F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A26:A27"/>
    <mergeCell ref="B26:C27"/>
    <mergeCell ref="D26:E27"/>
    <mergeCell ref="F26:G27"/>
    <mergeCell ref="H26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3:C13"/>
    <mergeCell ref="D13:E13"/>
    <mergeCell ref="F13:G13"/>
    <mergeCell ref="H13:I13"/>
    <mergeCell ref="C4:D4"/>
    <mergeCell ref="B9:C9"/>
    <mergeCell ref="D9:E9"/>
    <mergeCell ref="F9:G9"/>
    <mergeCell ref="H9:I9"/>
    <mergeCell ref="E4:J4"/>
    <mergeCell ref="H8:I8"/>
    <mergeCell ref="A1:J1"/>
    <mergeCell ref="B8:C8"/>
    <mergeCell ref="A2:J2"/>
    <mergeCell ref="H5:I6"/>
    <mergeCell ref="D7:I7"/>
    <mergeCell ref="A3:J3"/>
    <mergeCell ref="A4:B4"/>
    <mergeCell ref="B12:C12"/>
    <mergeCell ref="D12:E12"/>
    <mergeCell ref="F12:G12"/>
    <mergeCell ref="H12:I12"/>
    <mergeCell ref="B11:C11"/>
    <mergeCell ref="D11:E11"/>
    <mergeCell ref="F11:G11"/>
    <mergeCell ref="H11:I11"/>
    <mergeCell ref="B10:C10"/>
    <mergeCell ref="D10:E10"/>
    <mergeCell ref="F10:G10"/>
    <mergeCell ref="H10:I10"/>
    <mergeCell ref="A5:A7"/>
    <mergeCell ref="B5:C7"/>
    <mergeCell ref="D5:E6"/>
    <mergeCell ref="F5:G6"/>
    <mergeCell ref="D8:E8"/>
    <mergeCell ref="F8:G8"/>
  </mergeCells>
  <pageMargins left="0.7" right="0.7" top="0.75" bottom="0.75" header="0.3" footer="0.3"/>
  <pageSetup paperSize="9" orientation="portrait" r:id="rId1"/>
  <headerFooter>
    <oddHeader>&amp;C &amp;R15. melléklet a  /2015.(.)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Tác Község Önkormányzata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Jónás Ferencné</dc:creator>
  <cp:lastModifiedBy>Tác</cp:lastModifiedBy>
  <cp:lastPrinted>2014-05-08T11:55:55Z</cp:lastPrinted>
  <dcterms:created xsi:type="dcterms:W3CDTF">2014-04-24T06:53:41Z</dcterms:created>
  <dcterms:modified xsi:type="dcterms:W3CDTF">2015-05-05T07:36:26Z</dcterms:modified>
</cp:coreProperties>
</file>