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Kezesség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D13" i="1" s="1"/>
  <c r="D15" i="1" s="1"/>
  <c r="C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 l="1"/>
  <c r="T13" i="1"/>
</calcChain>
</file>

<file path=xl/sharedStrings.xml><?xml version="1.0" encoding="utf-8"?>
<sst xmlns="http://schemas.openxmlformats.org/spreadsheetml/2006/main" count="35" uniqueCount="34">
  <si>
    <t xml:space="preserve">   az éves összeg az adott év költségvetésében kiadásként tervezésre kerül.</t>
  </si>
  <si>
    <t>kölcsönszerződéséhez történő  lakosságszám-arányos, 936.350 Ft összegű kezességvállalás.</t>
  </si>
  <si>
    <r>
      <t>1</t>
    </r>
    <r>
      <rPr>
        <sz val="8"/>
        <rFont val="Arial"/>
        <family val="2"/>
        <charset val="238"/>
      </rPr>
      <t xml:space="preserve"> 2012. január 20-án történt készfizető kezességi szerződés alapján, mely a PÉTEGISZ Nonprofit Zrt. ugyanezen napon kötött 27.217.989 Ft összegű </t>
    </r>
  </si>
  <si>
    <t>Összesen:</t>
  </si>
  <si>
    <t>2</t>
  </si>
  <si>
    <r>
      <t>Polgári Takarékszövetkezet</t>
    </r>
    <r>
      <rPr>
        <vertAlign val="superscript"/>
        <sz val="10"/>
        <rFont val="Arial"/>
        <family val="2"/>
        <charset val="238"/>
      </rPr>
      <t xml:space="preserve"> 1</t>
    </r>
  </si>
  <si>
    <t>1</t>
  </si>
  <si>
    <t>2021-2022</t>
  </si>
  <si>
    <t>2011.</t>
  </si>
  <si>
    <t>2010.</t>
  </si>
  <si>
    <t>2009.</t>
  </si>
  <si>
    <t>2008.</t>
  </si>
  <si>
    <t>2007.</t>
  </si>
  <si>
    <t>2006.</t>
  </si>
  <si>
    <t>állomány</t>
  </si>
  <si>
    <t>összeg</t>
  </si>
  <si>
    <t>Éves kötelezettség (tőke)</t>
  </si>
  <si>
    <t>Jelenlegi</t>
  </si>
  <si>
    <t>Szerződés szerinti</t>
  </si>
  <si>
    <t>Kedvezményezett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</si>
  <si>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</si>
  <si>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</si>
  <si>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</si>
  <si>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</si>
  <si>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</si>
  <si>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</si>
  <si>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</si>
  <si>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</si>
  <si>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</si>
  <si>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</si>
  <si>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(Ft)</t>
  </si>
  <si>
    <t>Folyás Község Önkormányzat kezességvállalásainak állománya</t>
  </si>
  <si>
    <t>a 3/2017. (II. 27.) Önkormányzati Rendelethez</t>
  </si>
  <si>
    <t>9.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</si>
</sst>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/>
    <xf numFmtId="3" fontId="1" fillId="0" borderId="1" xfId="0" applyNumberFormat="1" applyFont="1" applyBorder="1"/>
    <xf numFmtId="0" fontId="1" fillId="0" borderId="2" xfId="0" applyFont="1" applyFill="1" applyBorder="1"/>
    <xf numFmtId="49" fontId="5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11" xfId="0" applyFont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AC29"/>
  <sheetViews>
    <sheetView tabSelected="1" workbookViewId="0">
      <selection activeCell="R2" sqref="R2"/>
    </sheetView>
  </sheetViews>
  <sheetFormatPr defaultRowHeight="12.75" x14ac:dyDescent="0.2"/>
  <cols>
    <col min="1" max="1" width="4.7109375" style="2" customWidth="1"/>
    <col min="2" max="2" width="28.85546875" style="1" customWidth="1"/>
    <col min="3" max="4" width="16.7109375" style="1" customWidth="1"/>
    <col min="5" max="9" width="9.140625" style="1" hidden="1" customWidth="1"/>
    <col min="10" max="13" width="9.7109375" style="1" hidden="1" customWidth="1"/>
    <col min="14" max="18" width="9.7109375" style="1" customWidth="1"/>
    <col min="19" max="19" width="9.140625" style="1"/>
    <col min="20" max="20" width="0" style="1" hidden="1" customWidth="1"/>
    <col min="21" max="16384" width="9.140625" style="1"/>
  </cols>
  <sheetData>
    <row r="1" spans="1:29" x14ac:dyDescent="0.2">
      <c r="R1" s="34" t="s">
        <v>33</v>
      </c>
    </row>
    <row r="2" spans="1:29" x14ac:dyDescent="0.2">
      <c r="R2" s="33" t="s">
        <v>32</v>
      </c>
    </row>
    <row r="6" spans="1:29" ht="15.75" x14ac:dyDescent="0.25">
      <c r="B6" s="32" t="s">
        <v>31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9" x14ac:dyDescent="0.2">
      <c r="B7" s="31" t="s">
        <v>30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10" spans="1:29" s="2" customFormat="1" ht="20.100000000000001" customHeight="1" thickBot="1" x14ac:dyDescent="0.25">
      <c r="B10" s="30" t="s">
        <v>29</v>
      </c>
      <c r="C10" s="30" t="s">
        <v>28</v>
      </c>
      <c r="D10" s="30" t="s">
        <v>27</v>
      </c>
      <c r="E10" s="30"/>
      <c r="F10" s="30"/>
      <c r="G10" s="30"/>
      <c r="H10" s="30"/>
      <c r="I10" s="30"/>
      <c r="J10" s="30"/>
      <c r="K10" s="30" t="s">
        <v>26</v>
      </c>
      <c r="L10" s="30" t="s">
        <v>26</v>
      </c>
      <c r="M10" s="30" t="s">
        <v>25</v>
      </c>
      <c r="N10" s="30" t="s">
        <v>24</v>
      </c>
      <c r="O10" s="30" t="s">
        <v>23</v>
      </c>
      <c r="P10" s="30" t="s">
        <v>22</v>
      </c>
      <c r="Q10" s="30" t="s">
        <v>21</v>
      </c>
      <c r="R10" s="30" t="s">
        <v>20</v>
      </c>
    </row>
    <row r="11" spans="1:29" ht="24.95" customHeight="1" thickTop="1" x14ac:dyDescent="0.2">
      <c r="B11" s="29" t="s">
        <v>19</v>
      </c>
      <c r="C11" s="28" t="s">
        <v>18</v>
      </c>
      <c r="D11" s="28" t="s">
        <v>17</v>
      </c>
      <c r="E11" s="27" t="s">
        <v>16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5"/>
    </row>
    <row r="12" spans="1:29" ht="24.95" customHeight="1" thickBot="1" x14ac:dyDescent="0.25">
      <c r="B12" s="24"/>
      <c r="C12" s="23" t="s">
        <v>15</v>
      </c>
      <c r="D12" s="23" t="s">
        <v>14</v>
      </c>
      <c r="E12" s="22" t="s">
        <v>13</v>
      </c>
      <c r="F12" s="21" t="s">
        <v>12</v>
      </c>
      <c r="G12" s="21" t="s">
        <v>11</v>
      </c>
      <c r="H12" s="21" t="s">
        <v>10</v>
      </c>
      <c r="I12" s="21" t="s">
        <v>9</v>
      </c>
      <c r="J12" s="21" t="s">
        <v>8</v>
      </c>
      <c r="K12" s="21">
        <v>2012</v>
      </c>
      <c r="L12" s="21">
        <v>2013</v>
      </c>
      <c r="M12" s="21">
        <v>2016</v>
      </c>
      <c r="N12" s="20">
        <v>2017</v>
      </c>
      <c r="O12" s="20">
        <v>2018</v>
      </c>
      <c r="P12" s="20">
        <v>2019</v>
      </c>
      <c r="Q12" s="20">
        <v>2020</v>
      </c>
      <c r="R12" s="19" t="s">
        <v>7</v>
      </c>
    </row>
    <row r="13" spans="1:29" ht="20.100000000000001" customHeight="1" thickTop="1" thickBot="1" x14ac:dyDescent="0.25">
      <c r="A13" s="10" t="s">
        <v>6</v>
      </c>
      <c r="B13" s="18" t="s">
        <v>5</v>
      </c>
      <c r="C13" s="17">
        <v>936350</v>
      </c>
      <c r="D13" s="17">
        <f>SUM(N13:R13)</f>
        <v>524022</v>
      </c>
      <c r="E13" s="17"/>
      <c r="F13" s="17"/>
      <c r="G13" s="17"/>
      <c r="H13" s="17"/>
      <c r="I13" s="17"/>
      <c r="J13" s="17"/>
      <c r="K13" s="17"/>
      <c r="L13" s="17"/>
      <c r="M13" s="16">
        <v>103082</v>
      </c>
      <c r="N13" s="16">
        <v>103082</v>
      </c>
      <c r="O13" s="16">
        <v>103082</v>
      </c>
      <c r="P13" s="16">
        <v>103082</v>
      </c>
      <c r="Q13" s="16">
        <v>103082</v>
      </c>
      <c r="R13" s="15">
        <f>317858-103082-103082</f>
        <v>111694</v>
      </c>
      <c r="S13" s="3"/>
      <c r="T13" s="3">
        <f>SUM(I13:R13)</f>
        <v>627104</v>
      </c>
      <c r="U13" s="3"/>
      <c r="V13" s="3"/>
      <c r="W13" s="3"/>
      <c r="X13" s="3"/>
      <c r="Y13" s="3"/>
      <c r="Z13" s="3"/>
      <c r="AA13" s="3"/>
      <c r="AB13" s="3"/>
      <c r="AC13" s="3"/>
    </row>
    <row r="14" spans="1:29" ht="20.100000000000001" hidden="1" customHeight="1" thickBot="1" x14ac:dyDescent="0.25">
      <c r="A14" s="10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2"/>
      <c r="P14" s="12"/>
      <c r="Q14" s="12"/>
      <c r="R14" s="1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0.100000000000001" customHeight="1" thickTop="1" thickBot="1" x14ac:dyDescent="0.25">
      <c r="A15" s="10" t="s">
        <v>4</v>
      </c>
      <c r="B15" s="9" t="s">
        <v>3</v>
      </c>
      <c r="C15" s="8">
        <f>SUM(C13:C14)</f>
        <v>936350</v>
      </c>
      <c r="D15" s="8">
        <f>SUM(D13:D14)</f>
        <v>524022</v>
      </c>
      <c r="E15" s="8">
        <f>SUM(E13:E14)</f>
        <v>0</v>
      </c>
      <c r="F15" s="8">
        <f>SUM(F13:F14)</f>
        <v>0</v>
      </c>
      <c r="G15" s="8">
        <f>SUM(G13:G14)</f>
        <v>0</v>
      </c>
      <c r="H15" s="8">
        <f>SUM(H13:H14)</f>
        <v>0</v>
      </c>
      <c r="I15" s="8">
        <f>SUM(I13:I14)</f>
        <v>0</v>
      </c>
      <c r="J15" s="8">
        <f>SUM(J13:J14)</f>
        <v>0</v>
      </c>
      <c r="K15" s="8">
        <f>SUM(K13:K14)</f>
        <v>0</v>
      </c>
      <c r="L15" s="8">
        <f>SUM(L13:L14)</f>
        <v>0</v>
      </c>
      <c r="M15" s="8">
        <f>SUM(M13:M14)</f>
        <v>103082</v>
      </c>
      <c r="N15" s="8">
        <f>SUM(N13:N14)</f>
        <v>103082</v>
      </c>
      <c r="O15" s="8">
        <f>SUM(O13:O14)</f>
        <v>103082</v>
      </c>
      <c r="P15" s="8">
        <f>SUM(P13:P14)</f>
        <v>103082</v>
      </c>
      <c r="Q15" s="8">
        <f>SUM(Q13:Q14)</f>
        <v>103082</v>
      </c>
      <c r="R15" s="8">
        <f>SUM(R13:R14)</f>
        <v>111694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3.5" thickTop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2:29" ht="8.1" customHeight="1" x14ac:dyDescent="0.2">
      <c r="B17" s="7"/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2:29" ht="15" customHeight="1" x14ac:dyDescent="0.2">
      <c r="B18" s="6" t="s">
        <v>2</v>
      </c>
      <c r="C18" s="4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2:29" ht="15" customHeight="1" x14ac:dyDescent="0.2">
      <c r="B19" s="5" t="s">
        <v>1</v>
      </c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2:29" ht="15" hidden="1" customHeight="1" x14ac:dyDescent="0.2">
      <c r="B20" s="5" t="s">
        <v>0</v>
      </c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2:29" ht="15" customHeight="1" x14ac:dyDescent="0.2">
      <c r="B21" s="5"/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2:29" x14ac:dyDescent="0.2">
      <c r="B22" s="5"/>
      <c r="C22" s="4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2:29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2:29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2:29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2:29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2:29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2:29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2:29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</sheetData>
  <mergeCells count="3">
    <mergeCell ref="B6:R6"/>
    <mergeCell ref="B7:R7"/>
    <mergeCell ref="E11:R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Kezesség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2017-03-07T06:45:05Z</dcterms:created>
  <dcterms:modified xsi:type="dcterms:W3CDTF">2017-03-07T06:45:14Z</dcterms:modified>
</cp:coreProperties>
</file>