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1. sz. mell VK 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<sst xmlns="http://schemas.openxmlformats.org/spreadsheetml/2006/main" count="111" uniqueCount="97">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</sst>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41" sqref="C4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144050464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14512306</v>
      </c>
    </row>
    <row r="11" spans="1:3" s="28" customFormat="1" ht="12" customHeight="1">
      <c r="A11" s="32" t="s">
        <v>20</v>
      </c>
      <c r="B11" s="33" t="s">
        <v>21</v>
      </c>
      <c r="C11" s="34">
        <v>70193340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v>24497750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144050464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160451780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192787844+170800-26996-34745860</f>
        <v>158185788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304502244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303125553</v>
      </c>
    </row>
    <row r="46" spans="1:3" ht="12" customHeight="1">
      <c r="A46" s="32" t="s">
        <v>16</v>
      </c>
      <c r="B46" s="39" t="s">
        <v>83</v>
      </c>
      <c r="C46" s="45">
        <f>75543661+140000-18000+112360-15308800</f>
        <v>60469221</v>
      </c>
    </row>
    <row r="47" spans="1:3" ht="12" customHeight="1">
      <c r="A47" s="32" t="s">
        <v>18</v>
      </c>
      <c r="B47" s="33" t="s">
        <v>84</v>
      </c>
      <c r="C47" s="64">
        <f>18790516+30800-8996+22247-3360936</f>
        <v>15473631</v>
      </c>
    </row>
    <row r="48" spans="1:3" ht="12" customHeight="1">
      <c r="A48" s="32" t="s">
        <v>20</v>
      </c>
      <c r="B48" s="33" t="s">
        <v>85</v>
      </c>
      <c r="C48" s="64">
        <f>242993825-15811124</f>
        <v>227182701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1376691</v>
      </c>
    </row>
    <row r="52" spans="1:3" s="63" customFormat="1" ht="12" customHeight="1">
      <c r="A52" s="32" t="s">
        <v>40</v>
      </c>
      <c r="B52" s="39" t="s">
        <v>89</v>
      </c>
      <c r="C52" s="45">
        <f>1276298-265000</f>
        <v>1011298</v>
      </c>
    </row>
    <row r="53" spans="1:3" ht="12" customHeight="1">
      <c r="A53" s="32" t="s">
        <v>42</v>
      </c>
      <c r="B53" s="33" t="s">
        <v>90</v>
      </c>
      <c r="C53" s="64">
        <f>500000-134607</f>
        <v>365393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304502244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28.5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2017-05-02T06:21:07Z</dcterms:created>
  <dcterms:modified xsi:type="dcterms:W3CDTF">2017-05-02T06:21:08Z</dcterms:modified>
  <cp:category/>
  <cp:version/>
  <cp:contentType/>
  <cp:contentStatus/>
</cp:coreProperties>
</file>