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0" yWindow="0" windowWidth="19440" windowHeight="7995"/>
  </bookViews>
  <sheets>
    <sheet name="9.sz.mell.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9" i="1"/>
  <c r="F21"/>
  <c r="F19"/>
  <c r="F17"/>
  <c r="F30" s="1"/>
</calcChain>
</file>

<file path=xl/sharedStrings.xml><?xml version="1.0" encoding="utf-8"?>
<sst xmlns="http://schemas.openxmlformats.org/spreadsheetml/2006/main" count="42" uniqueCount="41">
  <si>
    <t>KIMUTATÁS</t>
  </si>
  <si>
    <t>Kadarkút Város Önkormányzat 2017. évi létszámkerete kormányzati funkció szerinti bontásban</t>
  </si>
  <si>
    <t>Cím száma</t>
  </si>
  <si>
    <t>Megnevezés</t>
  </si>
  <si>
    <t>2017. évi engedélyezett létszám ( fő)</t>
  </si>
  <si>
    <t>011130</t>
  </si>
  <si>
    <t>Igazgatás (polgármester)</t>
  </si>
  <si>
    <t>066010</t>
  </si>
  <si>
    <t>Zöldterület-kezelés</t>
  </si>
  <si>
    <t>066020</t>
  </si>
  <si>
    <t>Városgazd.egyéb szolg.(brigád)</t>
  </si>
  <si>
    <t>074031</t>
  </si>
  <si>
    <t>Védőnői szolgálat</t>
  </si>
  <si>
    <t>Biztos Kezdet Gyerekház</t>
  </si>
  <si>
    <t>I.</t>
  </si>
  <si>
    <t>Önkormányzat (inzézmények nélkül) összesen:</t>
  </si>
  <si>
    <t>Kadarkúti Közös Önkormányzati Hivatal</t>
  </si>
  <si>
    <t>II.</t>
  </si>
  <si>
    <t>Kadarkúti Közös Önkormányzati Hivatal összesen:</t>
  </si>
  <si>
    <t>082091</t>
  </si>
  <si>
    <t>Id. Kapoli Antal Művelődési Ház</t>
  </si>
  <si>
    <t>III.</t>
  </si>
  <si>
    <t>Id. Kapoli Antal Művelődési Ház összesen:</t>
  </si>
  <si>
    <t>082044</t>
  </si>
  <si>
    <t>Bokor József Városi Könyvtár</t>
  </si>
  <si>
    <t>IV.</t>
  </si>
  <si>
    <t>Bokor József Városi Könyvtár összesen:</t>
  </si>
  <si>
    <t>Házi segítségnyújtás</t>
  </si>
  <si>
    <t>Család és gyermekjóléti szolgáltatások</t>
  </si>
  <si>
    <t>Idősek nappali ellátása</t>
  </si>
  <si>
    <t>Szociális étkeztetés</t>
  </si>
  <si>
    <t>096015</t>
  </si>
  <si>
    <t>Étkeztetés</t>
  </si>
  <si>
    <t>V.</t>
  </si>
  <si>
    <t>Kadarkúti Szociális Alapszolgáltatási Központ összesen:</t>
  </si>
  <si>
    <t>LÉTSZÁMKERET ÖSSZESEN</t>
  </si>
  <si>
    <t>cofog</t>
  </si>
  <si>
    <t xml:space="preserve"> 1/2017.(II.13.) önkormányzati rendelet 9. melléklete</t>
  </si>
  <si>
    <t>081045</t>
  </si>
  <si>
    <t>Szabadidősport- (rekreációs sport-) tev.</t>
  </si>
  <si>
    <t>1. melléklet a 10/2017.(VIII.25.) önkormányzati rendelethez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</si>
</sst>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i/>
      <sz val="12"/>
      <name val="Times New Roman CE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2">
    <xf numFmtId="0" fontId="0" fillId="0" borderId="0" xfId="0"/>
    <xf numFmtId="0" fontId="3" fillId="0" borderId="0" xfId="1" applyFont="1" applyAlignment="1">
      <alignment horizontal="center"/>
    </xf>
    <xf numFmtId="0" fontId="1" fillId="0" borderId="0" xfId="1" applyAlignment="1">
      <alignment horizontal="center"/>
    </xf>
    <xf numFmtId="0" fontId="1" fillId="0" borderId="0" xfId="1"/>
    <xf numFmtId="0" fontId="3" fillId="0" borderId="0" xfId="1" applyFont="1" applyAlignment="1">
      <alignment horizontal="center" vertical="center"/>
    </xf>
    <xf numFmtId="0" fontId="4" fillId="0" borderId="0" xfId="1" applyFont="1" applyAlignment="1">
      <alignment wrapText="1"/>
    </xf>
    <xf numFmtId="3" fontId="3" fillId="0" borderId="0" xfId="1" applyNumberFormat="1" applyFont="1"/>
    <xf numFmtId="0" fontId="3" fillId="0" borderId="0" xfId="1" applyFont="1"/>
    <xf numFmtId="3" fontId="3" fillId="0" borderId="0" xfId="1" applyNumberFormat="1" applyFont="1" applyAlignment="1">
      <alignment horizontal="center"/>
    </xf>
    <xf numFmtId="0" fontId="4" fillId="0" borderId="0" xfId="1" applyFont="1" applyAlignment="1">
      <alignment vertical="center" wrapText="1"/>
    </xf>
    <xf numFmtId="0" fontId="4" fillId="0" borderId="0" xfId="1" applyFont="1" applyAlignment="1">
      <alignment horizontal="center" vertical="center" wrapText="1"/>
    </xf>
    <xf numFmtId="0" fontId="6" fillId="0" borderId="0" xfId="1" applyFont="1" applyAlignment="1">
      <alignment horizontal="center" vertical="center"/>
    </xf>
    <xf numFmtId="0" fontId="4" fillId="2" borderId="1" xfId="1" applyFont="1" applyFill="1" applyBorder="1" applyAlignment="1">
      <alignment horizontal="center" vertical="center" textRotation="90"/>
    </xf>
    <xf numFmtId="0" fontId="4" fillId="2" borderId="1" xfId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 wrapText="1"/>
    </xf>
    <xf numFmtId="0" fontId="4" fillId="0" borderId="0" xfId="1" applyFont="1" applyAlignment="1">
      <alignment horizontal="center" vertical="center"/>
    </xf>
    <xf numFmtId="0" fontId="4" fillId="0" borderId="2" xfId="1" applyFont="1" applyFill="1" applyBorder="1" applyAlignment="1">
      <alignment vertical="center"/>
    </xf>
    <xf numFmtId="49" fontId="3" fillId="0" borderId="1" xfId="1" applyNumberFormat="1" applyFont="1" applyBorder="1" applyAlignment="1">
      <alignment horizontal="center"/>
    </xf>
    <xf numFmtId="0" fontId="3" fillId="0" borderId="1" xfId="1" applyFont="1" applyBorder="1"/>
    <xf numFmtId="0" fontId="3" fillId="0" borderId="1" xfId="1" applyFont="1" applyBorder="1" applyAlignment="1">
      <alignment horizontal="center"/>
    </xf>
    <xf numFmtId="0" fontId="4" fillId="0" borderId="3" xfId="1" applyFont="1" applyFill="1" applyBorder="1" applyAlignment="1">
      <alignment vertical="center"/>
    </xf>
    <xf numFmtId="49" fontId="3" fillId="0" borderId="4" xfId="1" applyNumberFormat="1" applyFont="1" applyBorder="1" applyAlignment="1">
      <alignment horizontal="center"/>
    </xf>
    <xf numFmtId="0" fontId="4" fillId="0" borderId="5" xfId="1" applyFont="1" applyFill="1" applyBorder="1" applyAlignment="1">
      <alignment vertical="center"/>
    </xf>
    <xf numFmtId="0" fontId="3" fillId="0" borderId="4" xfId="1" applyFont="1" applyBorder="1" applyAlignment="1">
      <alignment horizontal="center"/>
    </xf>
    <xf numFmtId="0" fontId="4" fillId="0" borderId="2" xfId="1" applyFont="1" applyFill="1" applyBorder="1" applyAlignment="1">
      <alignment horizontal="center" vertical="center"/>
    </xf>
    <xf numFmtId="0" fontId="4" fillId="2" borderId="4" xfId="1" applyFont="1" applyFill="1" applyBorder="1" applyAlignment="1">
      <alignment vertical="center"/>
    </xf>
    <xf numFmtId="0" fontId="3" fillId="2" borderId="1" xfId="1" applyFont="1" applyFill="1" applyBorder="1"/>
    <xf numFmtId="49" fontId="3" fillId="0" borderId="1" xfId="1" applyNumberFormat="1" applyFont="1" applyFill="1" applyBorder="1" applyAlignment="1">
      <alignment horizontal="center" vertical="center"/>
    </xf>
    <xf numFmtId="0" fontId="3" fillId="0" borderId="1" xfId="1" applyFont="1" applyFill="1" applyBorder="1" applyAlignment="1">
      <alignment horizontal="left" vertical="center"/>
    </xf>
    <xf numFmtId="0" fontId="3" fillId="0" borderId="1" xfId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/>
    </xf>
    <xf numFmtId="0" fontId="4" fillId="2" borderId="6" xfId="1" applyFont="1" applyFill="1" applyBorder="1" applyAlignment="1">
      <alignment vertical="center"/>
    </xf>
    <xf numFmtId="0" fontId="4" fillId="2" borderId="1" xfId="1" applyFont="1" applyFill="1" applyBorder="1" applyAlignment="1">
      <alignment horizontal="center"/>
    </xf>
    <xf numFmtId="0" fontId="4" fillId="0" borderId="1" xfId="1" applyFont="1" applyFill="1" applyBorder="1" applyAlignment="1">
      <alignment vertical="center"/>
    </xf>
    <xf numFmtId="0" fontId="5" fillId="2" borderId="1" xfId="1" applyFont="1" applyFill="1" applyBorder="1" applyAlignment="1">
      <alignment horizontal="center" vertical="center"/>
    </xf>
    <xf numFmtId="0" fontId="2" fillId="0" borderId="0" xfId="1" applyFont="1" applyAlignment="1">
      <alignment vertical="top"/>
    </xf>
    <xf numFmtId="0" fontId="3" fillId="0" borderId="0" xfId="1" applyFont="1" applyAlignment="1">
      <alignment horizontal="center"/>
    </xf>
    <xf numFmtId="0" fontId="5" fillId="0" borderId="0" xfId="1" applyFont="1" applyAlignment="1">
      <alignment horizontal="center" vertical="center" wrapText="1"/>
    </xf>
    <xf numFmtId="0" fontId="5" fillId="2" borderId="4" xfId="1" applyFont="1" applyFill="1" applyBorder="1" applyAlignment="1">
      <alignment horizontal="left" vertical="center"/>
    </xf>
    <xf numFmtId="0" fontId="5" fillId="2" borderId="7" xfId="1" applyFont="1" applyFill="1" applyBorder="1" applyAlignment="1">
      <alignment horizontal="left" vertical="center"/>
    </xf>
    <xf numFmtId="0" fontId="5" fillId="2" borderId="6" xfId="1" applyFont="1" applyFill="1" applyBorder="1" applyAlignment="1">
      <alignment horizontal="left" vertical="center"/>
    </xf>
    <xf numFmtId="0" fontId="2" fillId="0" borderId="0" xfId="1" applyFont="1" applyAlignment="1">
      <alignment horizontal="center" vertical="top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0"/>
  <sheetViews>
    <sheetView tabSelected="1" workbookViewId="0">
      <selection activeCell="N18" sqref="N18"/>
    </sheetView>
  </sheetViews>
  <sheetFormatPr defaultColWidth="8.85546875" defaultRowHeight="15.75"/>
  <cols>
    <col min="1" max="2" width="5.28515625" style="3" customWidth="1"/>
    <col min="3" max="3" width="3.85546875" style="4" bestFit="1" customWidth="1"/>
    <col min="4" max="4" width="12.140625" style="1" bestFit="1" customWidth="1"/>
    <col min="5" max="5" width="43.42578125" style="7" customWidth="1"/>
    <col min="6" max="6" width="18.7109375" style="7" customWidth="1"/>
    <col min="7" max="7" width="9.85546875" style="7" customWidth="1"/>
    <col min="8" max="8" width="9.7109375" style="7" customWidth="1"/>
    <col min="9" max="12" width="8.85546875" style="7"/>
    <col min="13" max="256" width="8.85546875" style="3"/>
    <col min="257" max="258" width="5.28515625" style="3" customWidth="1"/>
    <col min="259" max="259" width="3.85546875" style="3" bestFit="1" customWidth="1"/>
    <col min="260" max="260" width="12.140625" style="3" bestFit="1" customWidth="1"/>
    <col min="261" max="261" width="43.42578125" style="3" customWidth="1"/>
    <col min="262" max="262" width="18.7109375" style="3" customWidth="1"/>
    <col min="263" max="263" width="9.85546875" style="3" customWidth="1"/>
    <col min="264" max="264" width="9.7109375" style="3" customWidth="1"/>
    <col min="265" max="512" width="8.85546875" style="3"/>
    <col min="513" max="514" width="5.28515625" style="3" customWidth="1"/>
    <col min="515" max="515" width="3.85546875" style="3" bestFit="1" customWidth="1"/>
    <col min="516" max="516" width="12.140625" style="3" bestFit="1" customWidth="1"/>
    <col min="517" max="517" width="43.42578125" style="3" customWidth="1"/>
    <col min="518" max="518" width="18.7109375" style="3" customWidth="1"/>
    <col min="519" max="519" width="9.85546875" style="3" customWidth="1"/>
    <col min="520" max="520" width="9.7109375" style="3" customWidth="1"/>
    <col min="521" max="768" width="8.85546875" style="3"/>
    <col min="769" max="770" width="5.28515625" style="3" customWidth="1"/>
    <col min="771" max="771" width="3.85546875" style="3" bestFit="1" customWidth="1"/>
    <col min="772" max="772" width="12.140625" style="3" bestFit="1" customWidth="1"/>
    <col min="773" max="773" width="43.42578125" style="3" customWidth="1"/>
    <col min="774" max="774" width="18.7109375" style="3" customWidth="1"/>
    <col min="775" max="775" width="9.85546875" style="3" customWidth="1"/>
    <col min="776" max="776" width="9.7109375" style="3" customWidth="1"/>
    <col min="777" max="1024" width="8.85546875" style="3"/>
    <col min="1025" max="1026" width="5.28515625" style="3" customWidth="1"/>
    <col min="1027" max="1027" width="3.85546875" style="3" bestFit="1" customWidth="1"/>
    <col min="1028" max="1028" width="12.140625" style="3" bestFit="1" customWidth="1"/>
    <col min="1029" max="1029" width="43.42578125" style="3" customWidth="1"/>
    <col min="1030" max="1030" width="18.7109375" style="3" customWidth="1"/>
    <col min="1031" max="1031" width="9.85546875" style="3" customWidth="1"/>
    <col min="1032" max="1032" width="9.7109375" style="3" customWidth="1"/>
    <col min="1033" max="1280" width="8.85546875" style="3"/>
    <col min="1281" max="1282" width="5.28515625" style="3" customWidth="1"/>
    <col min="1283" max="1283" width="3.85546875" style="3" bestFit="1" customWidth="1"/>
    <col min="1284" max="1284" width="12.140625" style="3" bestFit="1" customWidth="1"/>
    <col min="1285" max="1285" width="43.42578125" style="3" customWidth="1"/>
    <col min="1286" max="1286" width="18.7109375" style="3" customWidth="1"/>
    <col min="1287" max="1287" width="9.85546875" style="3" customWidth="1"/>
    <col min="1288" max="1288" width="9.7109375" style="3" customWidth="1"/>
    <col min="1289" max="1536" width="8.85546875" style="3"/>
    <col min="1537" max="1538" width="5.28515625" style="3" customWidth="1"/>
    <col min="1539" max="1539" width="3.85546875" style="3" bestFit="1" customWidth="1"/>
    <col min="1540" max="1540" width="12.140625" style="3" bestFit="1" customWidth="1"/>
    <col min="1541" max="1541" width="43.42578125" style="3" customWidth="1"/>
    <col min="1542" max="1542" width="18.7109375" style="3" customWidth="1"/>
    <col min="1543" max="1543" width="9.85546875" style="3" customWidth="1"/>
    <col min="1544" max="1544" width="9.7109375" style="3" customWidth="1"/>
    <col min="1545" max="1792" width="8.85546875" style="3"/>
    <col min="1793" max="1794" width="5.28515625" style="3" customWidth="1"/>
    <col min="1795" max="1795" width="3.85546875" style="3" bestFit="1" customWidth="1"/>
    <col min="1796" max="1796" width="12.140625" style="3" bestFit="1" customWidth="1"/>
    <col min="1797" max="1797" width="43.42578125" style="3" customWidth="1"/>
    <col min="1798" max="1798" width="18.7109375" style="3" customWidth="1"/>
    <col min="1799" max="1799" width="9.85546875" style="3" customWidth="1"/>
    <col min="1800" max="1800" width="9.7109375" style="3" customWidth="1"/>
    <col min="1801" max="2048" width="8.85546875" style="3"/>
    <col min="2049" max="2050" width="5.28515625" style="3" customWidth="1"/>
    <col min="2051" max="2051" width="3.85546875" style="3" bestFit="1" customWidth="1"/>
    <col min="2052" max="2052" width="12.140625" style="3" bestFit="1" customWidth="1"/>
    <col min="2053" max="2053" width="43.42578125" style="3" customWidth="1"/>
    <col min="2054" max="2054" width="18.7109375" style="3" customWidth="1"/>
    <col min="2055" max="2055" width="9.85546875" style="3" customWidth="1"/>
    <col min="2056" max="2056" width="9.7109375" style="3" customWidth="1"/>
    <col min="2057" max="2304" width="8.85546875" style="3"/>
    <col min="2305" max="2306" width="5.28515625" style="3" customWidth="1"/>
    <col min="2307" max="2307" width="3.85546875" style="3" bestFit="1" customWidth="1"/>
    <col min="2308" max="2308" width="12.140625" style="3" bestFit="1" customWidth="1"/>
    <col min="2309" max="2309" width="43.42578125" style="3" customWidth="1"/>
    <col min="2310" max="2310" width="18.7109375" style="3" customWidth="1"/>
    <col min="2311" max="2311" width="9.85546875" style="3" customWidth="1"/>
    <col min="2312" max="2312" width="9.7109375" style="3" customWidth="1"/>
    <col min="2313" max="2560" width="8.85546875" style="3"/>
    <col min="2561" max="2562" width="5.28515625" style="3" customWidth="1"/>
    <col min="2563" max="2563" width="3.85546875" style="3" bestFit="1" customWidth="1"/>
    <col min="2564" max="2564" width="12.140625" style="3" bestFit="1" customWidth="1"/>
    <col min="2565" max="2565" width="43.42578125" style="3" customWidth="1"/>
    <col min="2566" max="2566" width="18.7109375" style="3" customWidth="1"/>
    <col min="2567" max="2567" width="9.85546875" style="3" customWidth="1"/>
    <col min="2568" max="2568" width="9.7109375" style="3" customWidth="1"/>
    <col min="2569" max="2816" width="8.85546875" style="3"/>
    <col min="2817" max="2818" width="5.28515625" style="3" customWidth="1"/>
    <col min="2819" max="2819" width="3.85546875" style="3" bestFit="1" customWidth="1"/>
    <col min="2820" max="2820" width="12.140625" style="3" bestFit="1" customWidth="1"/>
    <col min="2821" max="2821" width="43.42578125" style="3" customWidth="1"/>
    <col min="2822" max="2822" width="18.7109375" style="3" customWidth="1"/>
    <col min="2823" max="2823" width="9.85546875" style="3" customWidth="1"/>
    <col min="2824" max="2824" width="9.7109375" style="3" customWidth="1"/>
    <col min="2825" max="3072" width="8.85546875" style="3"/>
    <col min="3073" max="3074" width="5.28515625" style="3" customWidth="1"/>
    <col min="3075" max="3075" width="3.85546875" style="3" bestFit="1" customWidth="1"/>
    <col min="3076" max="3076" width="12.140625" style="3" bestFit="1" customWidth="1"/>
    <col min="3077" max="3077" width="43.42578125" style="3" customWidth="1"/>
    <col min="3078" max="3078" width="18.7109375" style="3" customWidth="1"/>
    <col min="3079" max="3079" width="9.85546875" style="3" customWidth="1"/>
    <col min="3080" max="3080" width="9.7109375" style="3" customWidth="1"/>
    <col min="3081" max="3328" width="8.85546875" style="3"/>
    <col min="3329" max="3330" width="5.28515625" style="3" customWidth="1"/>
    <col min="3331" max="3331" width="3.85546875" style="3" bestFit="1" customWidth="1"/>
    <col min="3332" max="3332" width="12.140625" style="3" bestFit="1" customWidth="1"/>
    <col min="3333" max="3333" width="43.42578125" style="3" customWidth="1"/>
    <col min="3334" max="3334" width="18.7109375" style="3" customWidth="1"/>
    <col min="3335" max="3335" width="9.85546875" style="3" customWidth="1"/>
    <col min="3336" max="3336" width="9.7109375" style="3" customWidth="1"/>
    <col min="3337" max="3584" width="8.85546875" style="3"/>
    <col min="3585" max="3586" width="5.28515625" style="3" customWidth="1"/>
    <col min="3587" max="3587" width="3.85546875" style="3" bestFit="1" customWidth="1"/>
    <col min="3588" max="3588" width="12.140625" style="3" bestFit="1" customWidth="1"/>
    <col min="3589" max="3589" width="43.42578125" style="3" customWidth="1"/>
    <col min="3590" max="3590" width="18.7109375" style="3" customWidth="1"/>
    <col min="3591" max="3591" width="9.85546875" style="3" customWidth="1"/>
    <col min="3592" max="3592" width="9.7109375" style="3" customWidth="1"/>
    <col min="3593" max="3840" width="8.85546875" style="3"/>
    <col min="3841" max="3842" width="5.28515625" style="3" customWidth="1"/>
    <col min="3843" max="3843" width="3.85546875" style="3" bestFit="1" customWidth="1"/>
    <col min="3844" max="3844" width="12.140625" style="3" bestFit="1" customWidth="1"/>
    <col min="3845" max="3845" width="43.42578125" style="3" customWidth="1"/>
    <col min="3846" max="3846" width="18.7109375" style="3" customWidth="1"/>
    <col min="3847" max="3847" width="9.85546875" style="3" customWidth="1"/>
    <col min="3848" max="3848" width="9.7109375" style="3" customWidth="1"/>
    <col min="3849" max="4096" width="8.85546875" style="3"/>
    <col min="4097" max="4098" width="5.28515625" style="3" customWidth="1"/>
    <col min="4099" max="4099" width="3.85546875" style="3" bestFit="1" customWidth="1"/>
    <col min="4100" max="4100" width="12.140625" style="3" bestFit="1" customWidth="1"/>
    <col min="4101" max="4101" width="43.42578125" style="3" customWidth="1"/>
    <col min="4102" max="4102" width="18.7109375" style="3" customWidth="1"/>
    <col min="4103" max="4103" width="9.85546875" style="3" customWidth="1"/>
    <col min="4104" max="4104" width="9.7109375" style="3" customWidth="1"/>
    <col min="4105" max="4352" width="8.85546875" style="3"/>
    <col min="4353" max="4354" width="5.28515625" style="3" customWidth="1"/>
    <col min="4355" max="4355" width="3.85546875" style="3" bestFit="1" customWidth="1"/>
    <col min="4356" max="4356" width="12.140625" style="3" bestFit="1" customWidth="1"/>
    <col min="4357" max="4357" width="43.42578125" style="3" customWidth="1"/>
    <col min="4358" max="4358" width="18.7109375" style="3" customWidth="1"/>
    <col min="4359" max="4359" width="9.85546875" style="3" customWidth="1"/>
    <col min="4360" max="4360" width="9.7109375" style="3" customWidth="1"/>
    <col min="4361" max="4608" width="8.85546875" style="3"/>
    <col min="4609" max="4610" width="5.28515625" style="3" customWidth="1"/>
    <col min="4611" max="4611" width="3.85546875" style="3" bestFit="1" customWidth="1"/>
    <col min="4612" max="4612" width="12.140625" style="3" bestFit="1" customWidth="1"/>
    <col min="4613" max="4613" width="43.42578125" style="3" customWidth="1"/>
    <col min="4614" max="4614" width="18.7109375" style="3" customWidth="1"/>
    <col min="4615" max="4615" width="9.85546875" style="3" customWidth="1"/>
    <col min="4616" max="4616" width="9.7109375" style="3" customWidth="1"/>
    <col min="4617" max="4864" width="8.85546875" style="3"/>
    <col min="4865" max="4866" width="5.28515625" style="3" customWidth="1"/>
    <col min="4867" max="4867" width="3.85546875" style="3" bestFit="1" customWidth="1"/>
    <col min="4868" max="4868" width="12.140625" style="3" bestFit="1" customWidth="1"/>
    <col min="4869" max="4869" width="43.42578125" style="3" customWidth="1"/>
    <col min="4870" max="4870" width="18.7109375" style="3" customWidth="1"/>
    <col min="4871" max="4871" width="9.85546875" style="3" customWidth="1"/>
    <col min="4872" max="4872" width="9.7109375" style="3" customWidth="1"/>
    <col min="4873" max="5120" width="8.85546875" style="3"/>
    <col min="5121" max="5122" width="5.28515625" style="3" customWidth="1"/>
    <col min="5123" max="5123" width="3.85546875" style="3" bestFit="1" customWidth="1"/>
    <col min="5124" max="5124" width="12.140625" style="3" bestFit="1" customWidth="1"/>
    <col min="5125" max="5125" width="43.42578125" style="3" customWidth="1"/>
    <col min="5126" max="5126" width="18.7109375" style="3" customWidth="1"/>
    <col min="5127" max="5127" width="9.85546875" style="3" customWidth="1"/>
    <col min="5128" max="5128" width="9.7109375" style="3" customWidth="1"/>
    <col min="5129" max="5376" width="8.85546875" style="3"/>
    <col min="5377" max="5378" width="5.28515625" style="3" customWidth="1"/>
    <col min="5379" max="5379" width="3.85546875" style="3" bestFit="1" customWidth="1"/>
    <col min="5380" max="5380" width="12.140625" style="3" bestFit="1" customWidth="1"/>
    <col min="5381" max="5381" width="43.42578125" style="3" customWidth="1"/>
    <col min="5382" max="5382" width="18.7109375" style="3" customWidth="1"/>
    <col min="5383" max="5383" width="9.85546875" style="3" customWidth="1"/>
    <col min="5384" max="5384" width="9.7109375" style="3" customWidth="1"/>
    <col min="5385" max="5632" width="8.85546875" style="3"/>
    <col min="5633" max="5634" width="5.28515625" style="3" customWidth="1"/>
    <col min="5635" max="5635" width="3.85546875" style="3" bestFit="1" customWidth="1"/>
    <col min="5636" max="5636" width="12.140625" style="3" bestFit="1" customWidth="1"/>
    <col min="5637" max="5637" width="43.42578125" style="3" customWidth="1"/>
    <col min="5638" max="5638" width="18.7109375" style="3" customWidth="1"/>
    <col min="5639" max="5639" width="9.85546875" style="3" customWidth="1"/>
    <col min="5640" max="5640" width="9.7109375" style="3" customWidth="1"/>
    <col min="5641" max="5888" width="8.85546875" style="3"/>
    <col min="5889" max="5890" width="5.28515625" style="3" customWidth="1"/>
    <col min="5891" max="5891" width="3.85546875" style="3" bestFit="1" customWidth="1"/>
    <col min="5892" max="5892" width="12.140625" style="3" bestFit="1" customWidth="1"/>
    <col min="5893" max="5893" width="43.42578125" style="3" customWidth="1"/>
    <col min="5894" max="5894" width="18.7109375" style="3" customWidth="1"/>
    <col min="5895" max="5895" width="9.85546875" style="3" customWidth="1"/>
    <col min="5896" max="5896" width="9.7109375" style="3" customWidth="1"/>
    <col min="5897" max="6144" width="8.85546875" style="3"/>
    <col min="6145" max="6146" width="5.28515625" style="3" customWidth="1"/>
    <col min="6147" max="6147" width="3.85546875" style="3" bestFit="1" customWidth="1"/>
    <col min="6148" max="6148" width="12.140625" style="3" bestFit="1" customWidth="1"/>
    <col min="6149" max="6149" width="43.42578125" style="3" customWidth="1"/>
    <col min="6150" max="6150" width="18.7109375" style="3" customWidth="1"/>
    <col min="6151" max="6151" width="9.85546875" style="3" customWidth="1"/>
    <col min="6152" max="6152" width="9.7109375" style="3" customWidth="1"/>
    <col min="6153" max="6400" width="8.85546875" style="3"/>
    <col min="6401" max="6402" width="5.28515625" style="3" customWidth="1"/>
    <col min="6403" max="6403" width="3.85546875" style="3" bestFit="1" customWidth="1"/>
    <col min="6404" max="6404" width="12.140625" style="3" bestFit="1" customWidth="1"/>
    <col min="6405" max="6405" width="43.42578125" style="3" customWidth="1"/>
    <col min="6406" max="6406" width="18.7109375" style="3" customWidth="1"/>
    <col min="6407" max="6407" width="9.85546875" style="3" customWidth="1"/>
    <col min="6408" max="6408" width="9.7109375" style="3" customWidth="1"/>
    <col min="6409" max="6656" width="8.85546875" style="3"/>
    <col min="6657" max="6658" width="5.28515625" style="3" customWidth="1"/>
    <col min="6659" max="6659" width="3.85546875" style="3" bestFit="1" customWidth="1"/>
    <col min="6660" max="6660" width="12.140625" style="3" bestFit="1" customWidth="1"/>
    <col min="6661" max="6661" width="43.42578125" style="3" customWidth="1"/>
    <col min="6662" max="6662" width="18.7109375" style="3" customWidth="1"/>
    <col min="6663" max="6663" width="9.85546875" style="3" customWidth="1"/>
    <col min="6664" max="6664" width="9.7109375" style="3" customWidth="1"/>
    <col min="6665" max="6912" width="8.85546875" style="3"/>
    <col min="6913" max="6914" width="5.28515625" style="3" customWidth="1"/>
    <col min="6915" max="6915" width="3.85546875" style="3" bestFit="1" customWidth="1"/>
    <col min="6916" max="6916" width="12.140625" style="3" bestFit="1" customWidth="1"/>
    <col min="6917" max="6917" width="43.42578125" style="3" customWidth="1"/>
    <col min="6918" max="6918" width="18.7109375" style="3" customWidth="1"/>
    <col min="6919" max="6919" width="9.85546875" style="3" customWidth="1"/>
    <col min="6920" max="6920" width="9.7109375" style="3" customWidth="1"/>
    <col min="6921" max="7168" width="8.85546875" style="3"/>
    <col min="7169" max="7170" width="5.28515625" style="3" customWidth="1"/>
    <col min="7171" max="7171" width="3.85546875" style="3" bestFit="1" customWidth="1"/>
    <col min="7172" max="7172" width="12.140625" style="3" bestFit="1" customWidth="1"/>
    <col min="7173" max="7173" width="43.42578125" style="3" customWidth="1"/>
    <col min="7174" max="7174" width="18.7109375" style="3" customWidth="1"/>
    <col min="7175" max="7175" width="9.85546875" style="3" customWidth="1"/>
    <col min="7176" max="7176" width="9.7109375" style="3" customWidth="1"/>
    <col min="7177" max="7424" width="8.85546875" style="3"/>
    <col min="7425" max="7426" width="5.28515625" style="3" customWidth="1"/>
    <col min="7427" max="7427" width="3.85546875" style="3" bestFit="1" customWidth="1"/>
    <col min="7428" max="7428" width="12.140625" style="3" bestFit="1" customWidth="1"/>
    <col min="7429" max="7429" width="43.42578125" style="3" customWidth="1"/>
    <col min="7430" max="7430" width="18.7109375" style="3" customWidth="1"/>
    <col min="7431" max="7431" width="9.85546875" style="3" customWidth="1"/>
    <col min="7432" max="7432" width="9.7109375" style="3" customWidth="1"/>
    <col min="7433" max="7680" width="8.85546875" style="3"/>
    <col min="7681" max="7682" width="5.28515625" style="3" customWidth="1"/>
    <col min="7683" max="7683" width="3.85546875" style="3" bestFit="1" customWidth="1"/>
    <col min="7684" max="7684" width="12.140625" style="3" bestFit="1" customWidth="1"/>
    <col min="7685" max="7685" width="43.42578125" style="3" customWidth="1"/>
    <col min="7686" max="7686" width="18.7109375" style="3" customWidth="1"/>
    <col min="7687" max="7687" width="9.85546875" style="3" customWidth="1"/>
    <col min="7688" max="7688" width="9.7109375" style="3" customWidth="1"/>
    <col min="7689" max="7936" width="8.85546875" style="3"/>
    <col min="7937" max="7938" width="5.28515625" style="3" customWidth="1"/>
    <col min="7939" max="7939" width="3.85546875" style="3" bestFit="1" customWidth="1"/>
    <col min="7940" max="7940" width="12.140625" style="3" bestFit="1" customWidth="1"/>
    <col min="7941" max="7941" width="43.42578125" style="3" customWidth="1"/>
    <col min="7942" max="7942" width="18.7109375" style="3" customWidth="1"/>
    <col min="7943" max="7943" width="9.85546875" style="3" customWidth="1"/>
    <col min="7944" max="7944" width="9.7109375" style="3" customWidth="1"/>
    <col min="7945" max="8192" width="8.85546875" style="3"/>
    <col min="8193" max="8194" width="5.28515625" style="3" customWidth="1"/>
    <col min="8195" max="8195" width="3.85546875" style="3" bestFit="1" customWidth="1"/>
    <col min="8196" max="8196" width="12.140625" style="3" bestFit="1" customWidth="1"/>
    <col min="8197" max="8197" width="43.42578125" style="3" customWidth="1"/>
    <col min="8198" max="8198" width="18.7109375" style="3" customWidth="1"/>
    <col min="8199" max="8199" width="9.85546875" style="3" customWidth="1"/>
    <col min="8200" max="8200" width="9.7109375" style="3" customWidth="1"/>
    <col min="8201" max="8448" width="8.85546875" style="3"/>
    <col min="8449" max="8450" width="5.28515625" style="3" customWidth="1"/>
    <col min="8451" max="8451" width="3.85546875" style="3" bestFit="1" customWidth="1"/>
    <col min="8452" max="8452" width="12.140625" style="3" bestFit="1" customWidth="1"/>
    <col min="8453" max="8453" width="43.42578125" style="3" customWidth="1"/>
    <col min="8454" max="8454" width="18.7109375" style="3" customWidth="1"/>
    <col min="8455" max="8455" width="9.85546875" style="3" customWidth="1"/>
    <col min="8456" max="8456" width="9.7109375" style="3" customWidth="1"/>
    <col min="8457" max="8704" width="8.85546875" style="3"/>
    <col min="8705" max="8706" width="5.28515625" style="3" customWidth="1"/>
    <col min="8707" max="8707" width="3.85546875" style="3" bestFit="1" customWidth="1"/>
    <col min="8708" max="8708" width="12.140625" style="3" bestFit="1" customWidth="1"/>
    <col min="8709" max="8709" width="43.42578125" style="3" customWidth="1"/>
    <col min="8710" max="8710" width="18.7109375" style="3" customWidth="1"/>
    <col min="8711" max="8711" width="9.85546875" style="3" customWidth="1"/>
    <col min="8712" max="8712" width="9.7109375" style="3" customWidth="1"/>
    <col min="8713" max="8960" width="8.85546875" style="3"/>
    <col min="8961" max="8962" width="5.28515625" style="3" customWidth="1"/>
    <col min="8963" max="8963" width="3.85546875" style="3" bestFit="1" customWidth="1"/>
    <col min="8964" max="8964" width="12.140625" style="3" bestFit="1" customWidth="1"/>
    <col min="8965" max="8965" width="43.42578125" style="3" customWidth="1"/>
    <col min="8966" max="8966" width="18.7109375" style="3" customWidth="1"/>
    <col min="8967" max="8967" width="9.85546875" style="3" customWidth="1"/>
    <col min="8968" max="8968" width="9.7109375" style="3" customWidth="1"/>
    <col min="8969" max="9216" width="8.85546875" style="3"/>
    <col min="9217" max="9218" width="5.28515625" style="3" customWidth="1"/>
    <col min="9219" max="9219" width="3.85546875" style="3" bestFit="1" customWidth="1"/>
    <col min="9220" max="9220" width="12.140625" style="3" bestFit="1" customWidth="1"/>
    <col min="9221" max="9221" width="43.42578125" style="3" customWidth="1"/>
    <col min="9222" max="9222" width="18.7109375" style="3" customWidth="1"/>
    <col min="9223" max="9223" width="9.85546875" style="3" customWidth="1"/>
    <col min="9224" max="9224" width="9.7109375" style="3" customWidth="1"/>
    <col min="9225" max="9472" width="8.85546875" style="3"/>
    <col min="9473" max="9474" width="5.28515625" style="3" customWidth="1"/>
    <col min="9475" max="9475" width="3.85546875" style="3" bestFit="1" customWidth="1"/>
    <col min="9476" max="9476" width="12.140625" style="3" bestFit="1" customWidth="1"/>
    <col min="9477" max="9477" width="43.42578125" style="3" customWidth="1"/>
    <col min="9478" max="9478" width="18.7109375" style="3" customWidth="1"/>
    <col min="9479" max="9479" width="9.85546875" style="3" customWidth="1"/>
    <col min="9480" max="9480" width="9.7109375" style="3" customWidth="1"/>
    <col min="9481" max="9728" width="8.85546875" style="3"/>
    <col min="9729" max="9730" width="5.28515625" style="3" customWidth="1"/>
    <col min="9731" max="9731" width="3.85546875" style="3" bestFit="1" customWidth="1"/>
    <col min="9732" max="9732" width="12.140625" style="3" bestFit="1" customWidth="1"/>
    <col min="9733" max="9733" width="43.42578125" style="3" customWidth="1"/>
    <col min="9734" max="9734" width="18.7109375" style="3" customWidth="1"/>
    <col min="9735" max="9735" width="9.85546875" style="3" customWidth="1"/>
    <col min="9736" max="9736" width="9.7109375" style="3" customWidth="1"/>
    <col min="9737" max="9984" width="8.85546875" style="3"/>
    <col min="9985" max="9986" width="5.28515625" style="3" customWidth="1"/>
    <col min="9987" max="9987" width="3.85546875" style="3" bestFit="1" customWidth="1"/>
    <col min="9988" max="9988" width="12.140625" style="3" bestFit="1" customWidth="1"/>
    <col min="9989" max="9989" width="43.42578125" style="3" customWidth="1"/>
    <col min="9990" max="9990" width="18.7109375" style="3" customWidth="1"/>
    <col min="9991" max="9991" width="9.85546875" style="3" customWidth="1"/>
    <col min="9992" max="9992" width="9.7109375" style="3" customWidth="1"/>
    <col min="9993" max="10240" width="8.85546875" style="3"/>
    <col min="10241" max="10242" width="5.28515625" style="3" customWidth="1"/>
    <col min="10243" max="10243" width="3.85546875" style="3" bestFit="1" customWidth="1"/>
    <col min="10244" max="10244" width="12.140625" style="3" bestFit="1" customWidth="1"/>
    <col min="10245" max="10245" width="43.42578125" style="3" customWidth="1"/>
    <col min="10246" max="10246" width="18.7109375" style="3" customWidth="1"/>
    <col min="10247" max="10247" width="9.85546875" style="3" customWidth="1"/>
    <col min="10248" max="10248" width="9.7109375" style="3" customWidth="1"/>
    <col min="10249" max="10496" width="8.85546875" style="3"/>
    <col min="10497" max="10498" width="5.28515625" style="3" customWidth="1"/>
    <col min="10499" max="10499" width="3.85546875" style="3" bestFit="1" customWidth="1"/>
    <col min="10500" max="10500" width="12.140625" style="3" bestFit="1" customWidth="1"/>
    <col min="10501" max="10501" width="43.42578125" style="3" customWidth="1"/>
    <col min="10502" max="10502" width="18.7109375" style="3" customWidth="1"/>
    <col min="10503" max="10503" width="9.85546875" style="3" customWidth="1"/>
    <col min="10504" max="10504" width="9.7109375" style="3" customWidth="1"/>
    <col min="10505" max="10752" width="8.85546875" style="3"/>
    <col min="10753" max="10754" width="5.28515625" style="3" customWidth="1"/>
    <col min="10755" max="10755" width="3.85546875" style="3" bestFit="1" customWidth="1"/>
    <col min="10756" max="10756" width="12.140625" style="3" bestFit="1" customWidth="1"/>
    <col min="10757" max="10757" width="43.42578125" style="3" customWidth="1"/>
    <col min="10758" max="10758" width="18.7109375" style="3" customWidth="1"/>
    <col min="10759" max="10759" width="9.85546875" style="3" customWidth="1"/>
    <col min="10760" max="10760" width="9.7109375" style="3" customWidth="1"/>
    <col min="10761" max="11008" width="8.85546875" style="3"/>
    <col min="11009" max="11010" width="5.28515625" style="3" customWidth="1"/>
    <col min="11011" max="11011" width="3.85546875" style="3" bestFit="1" customWidth="1"/>
    <col min="11012" max="11012" width="12.140625" style="3" bestFit="1" customWidth="1"/>
    <col min="11013" max="11013" width="43.42578125" style="3" customWidth="1"/>
    <col min="11014" max="11014" width="18.7109375" style="3" customWidth="1"/>
    <col min="11015" max="11015" width="9.85546875" style="3" customWidth="1"/>
    <col min="11016" max="11016" width="9.7109375" style="3" customWidth="1"/>
    <col min="11017" max="11264" width="8.85546875" style="3"/>
    <col min="11265" max="11266" width="5.28515625" style="3" customWidth="1"/>
    <col min="11267" max="11267" width="3.85546875" style="3" bestFit="1" customWidth="1"/>
    <col min="11268" max="11268" width="12.140625" style="3" bestFit="1" customWidth="1"/>
    <col min="11269" max="11269" width="43.42578125" style="3" customWidth="1"/>
    <col min="11270" max="11270" width="18.7109375" style="3" customWidth="1"/>
    <col min="11271" max="11271" width="9.85546875" style="3" customWidth="1"/>
    <col min="11272" max="11272" width="9.7109375" style="3" customWidth="1"/>
    <col min="11273" max="11520" width="8.85546875" style="3"/>
    <col min="11521" max="11522" width="5.28515625" style="3" customWidth="1"/>
    <col min="11523" max="11523" width="3.85546875" style="3" bestFit="1" customWidth="1"/>
    <col min="11524" max="11524" width="12.140625" style="3" bestFit="1" customWidth="1"/>
    <col min="11525" max="11525" width="43.42578125" style="3" customWidth="1"/>
    <col min="11526" max="11526" width="18.7109375" style="3" customWidth="1"/>
    <col min="11527" max="11527" width="9.85546875" style="3" customWidth="1"/>
    <col min="11528" max="11528" width="9.7109375" style="3" customWidth="1"/>
    <col min="11529" max="11776" width="8.85546875" style="3"/>
    <col min="11777" max="11778" width="5.28515625" style="3" customWidth="1"/>
    <col min="11779" max="11779" width="3.85546875" style="3" bestFit="1" customWidth="1"/>
    <col min="11780" max="11780" width="12.140625" style="3" bestFit="1" customWidth="1"/>
    <col min="11781" max="11781" width="43.42578125" style="3" customWidth="1"/>
    <col min="11782" max="11782" width="18.7109375" style="3" customWidth="1"/>
    <col min="11783" max="11783" width="9.85546875" style="3" customWidth="1"/>
    <col min="11784" max="11784" width="9.7109375" style="3" customWidth="1"/>
    <col min="11785" max="12032" width="8.85546875" style="3"/>
    <col min="12033" max="12034" width="5.28515625" style="3" customWidth="1"/>
    <col min="12035" max="12035" width="3.85546875" style="3" bestFit="1" customWidth="1"/>
    <col min="12036" max="12036" width="12.140625" style="3" bestFit="1" customWidth="1"/>
    <col min="12037" max="12037" width="43.42578125" style="3" customWidth="1"/>
    <col min="12038" max="12038" width="18.7109375" style="3" customWidth="1"/>
    <col min="12039" max="12039" width="9.85546875" style="3" customWidth="1"/>
    <col min="12040" max="12040" width="9.7109375" style="3" customWidth="1"/>
    <col min="12041" max="12288" width="8.85546875" style="3"/>
    <col min="12289" max="12290" width="5.28515625" style="3" customWidth="1"/>
    <col min="12291" max="12291" width="3.85546875" style="3" bestFit="1" customWidth="1"/>
    <col min="12292" max="12292" width="12.140625" style="3" bestFit="1" customWidth="1"/>
    <col min="12293" max="12293" width="43.42578125" style="3" customWidth="1"/>
    <col min="12294" max="12294" width="18.7109375" style="3" customWidth="1"/>
    <col min="12295" max="12295" width="9.85546875" style="3" customWidth="1"/>
    <col min="12296" max="12296" width="9.7109375" style="3" customWidth="1"/>
    <col min="12297" max="12544" width="8.85546875" style="3"/>
    <col min="12545" max="12546" width="5.28515625" style="3" customWidth="1"/>
    <col min="12547" max="12547" width="3.85546875" style="3" bestFit="1" customWidth="1"/>
    <col min="12548" max="12548" width="12.140625" style="3" bestFit="1" customWidth="1"/>
    <col min="12549" max="12549" width="43.42578125" style="3" customWidth="1"/>
    <col min="12550" max="12550" width="18.7109375" style="3" customWidth="1"/>
    <col min="12551" max="12551" width="9.85546875" style="3" customWidth="1"/>
    <col min="12552" max="12552" width="9.7109375" style="3" customWidth="1"/>
    <col min="12553" max="12800" width="8.85546875" style="3"/>
    <col min="12801" max="12802" width="5.28515625" style="3" customWidth="1"/>
    <col min="12803" max="12803" width="3.85546875" style="3" bestFit="1" customWidth="1"/>
    <col min="12804" max="12804" width="12.140625" style="3" bestFit="1" customWidth="1"/>
    <col min="12805" max="12805" width="43.42578125" style="3" customWidth="1"/>
    <col min="12806" max="12806" width="18.7109375" style="3" customWidth="1"/>
    <col min="12807" max="12807" width="9.85546875" style="3" customWidth="1"/>
    <col min="12808" max="12808" width="9.7109375" style="3" customWidth="1"/>
    <col min="12809" max="13056" width="8.85546875" style="3"/>
    <col min="13057" max="13058" width="5.28515625" style="3" customWidth="1"/>
    <col min="13059" max="13059" width="3.85546875" style="3" bestFit="1" customWidth="1"/>
    <col min="13060" max="13060" width="12.140625" style="3" bestFit="1" customWidth="1"/>
    <col min="13061" max="13061" width="43.42578125" style="3" customWidth="1"/>
    <col min="13062" max="13062" width="18.7109375" style="3" customWidth="1"/>
    <col min="13063" max="13063" width="9.85546875" style="3" customWidth="1"/>
    <col min="13064" max="13064" width="9.7109375" style="3" customWidth="1"/>
    <col min="13065" max="13312" width="8.85546875" style="3"/>
    <col min="13313" max="13314" width="5.28515625" style="3" customWidth="1"/>
    <col min="13315" max="13315" width="3.85546875" style="3" bestFit="1" customWidth="1"/>
    <col min="13316" max="13316" width="12.140625" style="3" bestFit="1" customWidth="1"/>
    <col min="13317" max="13317" width="43.42578125" style="3" customWidth="1"/>
    <col min="13318" max="13318" width="18.7109375" style="3" customWidth="1"/>
    <col min="13319" max="13319" width="9.85546875" style="3" customWidth="1"/>
    <col min="13320" max="13320" width="9.7109375" style="3" customWidth="1"/>
    <col min="13321" max="13568" width="8.85546875" style="3"/>
    <col min="13569" max="13570" width="5.28515625" style="3" customWidth="1"/>
    <col min="13571" max="13571" width="3.85546875" style="3" bestFit="1" customWidth="1"/>
    <col min="13572" max="13572" width="12.140625" style="3" bestFit="1" customWidth="1"/>
    <col min="13573" max="13573" width="43.42578125" style="3" customWidth="1"/>
    <col min="13574" max="13574" width="18.7109375" style="3" customWidth="1"/>
    <col min="13575" max="13575" width="9.85546875" style="3" customWidth="1"/>
    <col min="13576" max="13576" width="9.7109375" style="3" customWidth="1"/>
    <col min="13577" max="13824" width="8.85546875" style="3"/>
    <col min="13825" max="13826" width="5.28515625" style="3" customWidth="1"/>
    <col min="13827" max="13827" width="3.85546875" style="3" bestFit="1" customWidth="1"/>
    <col min="13828" max="13828" width="12.140625" style="3" bestFit="1" customWidth="1"/>
    <col min="13829" max="13829" width="43.42578125" style="3" customWidth="1"/>
    <col min="13830" max="13830" width="18.7109375" style="3" customWidth="1"/>
    <col min="13831" max="13831" width="9.85546875" style="3" customWidth="1"/>
    <col min="13832" max="13832" width="9.7109375" style="3" customWidth="1"/>
    <col min="13833" max="14080" width="8.85546875" style="3"/>
    <col min="14081" max="14082" width="5.28515625" style="3" customWidth="1"/>
    <col min="14083" max="14083" width="3.85546875" style="3" bestFit="1" customWidth="1"/>
    <col min="14084" max="14084" width="12.140625" style="3" bestFit="1" customWidth="1"/>
    <col min="14085" max="14085" width="43.42578125" style="3" customWidth="1"/>
    <col min="14086" max="14086" width="18.7109375" style="3" customWidth="1"/>
    <col min="14087" max="14087" width="9.85546875" style="3" customWidth="1"/>
    <col min="14088" max="14088" width="9.7109375" style="3" customWidth="1"/>
    <col min="14089" max="14336" width="8.85546875" style="3"/>
    <col min="14337" max="14338" width="5.28515625" style="3" customWidth="1"/>
    <col min="14339" max="14339" width="3.85546875" style="3" bestFit="1" customWidth="1"/>
    <col min="14340" max="14340" width="12.140625" style="3" bestFit="1" customWidth="1"/>
    <col min="14341" max="14341" width="43.42578125" style="3" customWidth="1"/>
    <col min="14342" max="14342" width="18.7109375" style="3" customWidth="1"/>
    <col min="14343" max="14343" width="9.85546875" style="3" customWidth="1"/>
    <col min="14344" max="14344" width="9.7109375" style="3" customWidth="1"/>
    <col min="14345" max="14592" width="8.85546875" style="3"/>
    <col min="14593" max="14594" width="5.28515625" style="3" customWidth="1"/>
    <col min="14595" max="14595" width="3.85546875" style="3" bestFit="1" customWidth="1"/>
    <col min="14596" max="14596" width="12.140625" style="3" bestFit="1" customWidth="1"/>
    <col min="14597" max="14597" width="43.42578125" style="3" customWidth="1"/>
    <col min="14598" max="14598" width="18.7109375" style="3" customWidth="1"/>
    <col min="14599" max="14599" width="9.85546875" style="3" customWidth="1"/>
    <col min="14600" max="14600" width="9.7109375" style="3" customWidth="1"/>
    <col min="14601" max="14848" width="8.85546875" style="3"/>
    <col min="14849" max="14850" width="5.28515625" style="3" customWidth="1"/>
    <col min="14851" max="14851" width="3.85546875" style="3" bestFit="1" customWidth="1"/>
    <col min="14852" max="14852" width="12.140625" style="3" bestFit="1" customWidth="1"/>
    <col min="14853" max="14853" width="43.42578125" style="3" customWidth="1"/>
    <col min="14854" max="14854" width="18.7109375" style="3" customWidth="1"/>
    <col min="14855" max="14855" width="9.85546875" style="3" customWidth="1"/>
    <col min="14856" max="14856" width="9.7109375" style="3" customWidth="1"/>
    <col min="14857" max="15104" width="8.85546875" style="3"/>
    <col min="15105" max="15106" width="5.28515625" style="3" customWidth="1"/>
    <col min="15107" max="15107" width="3.85546875" style="3" bestFit="1" customWidth="1"/>
    <col min="15108" max="15108" width="12.140625" style="3" bestFit="1" customWidth="1"/>
    <col min="15109" max="15109" width="43.42578125" style="3" customWidth="1"/>
    <col min="15110" max="15110" width="18.7109375" style="3" customWidth="1"/>
    <col min="15111" max="15111" width="9.85546875" style="3" customWidth="1"/>
    <col min="15112" max="15112" width="9.7109375" style="3" customWidth="1"/>
    <col min="15113" max="15360" width="8.85546875" style="3"/>
    <col min="15361" max="15362" width="5.28515625" style="3" customWidth="1"/>
    <col min="15363" max="15363" width="3.85546875" style="3" bestFit="1" customWidth="1"/>
    <col min="15364" max="15364" width="12.140625" style="3" bestFit="1" customWidth="1"/>
    <col min="15365" max="15365" width="43.42578125" style="3" customWidth="1"/>
    <col min="15366" max="15366" width="18.7109375" style="3" customWidth="1"/>
    <col min="15367" max="15367" width="9.85546875" style="3" customWidth="1"/>
    <col min="15368" max="15368" width="9.7109375" style="3" customWidth="1"/>
    <col min="15369" max="15616" width="8.85546875" style="3"/>
    <col min="15617" max="15618" width="5.28515625" style="3" customWidth="1"/>
    <col min="15619" max="15619" width="3.85546875" style="3" bestFit="1" customWidth="1"/>
    <col min="15620" max="15620" width="12.140625" style="3" bestFit="1" customWidth="1"/>
    <col min="15621" max="15621" width="43.42578125" style="3" customWidth="1"/>
    <col min="15622" max="15622" width="18.7109375" style="3" customWidth="1"/>
    <col min="15623" max="15623" width="9.85546875" style="3" customWidth="1"/>
    <col min="15624" max="15624" width="9.7109375" style="3" customWidth="1"/>
    <col min="15625" max="15872" width="8.85546875" style="3"/>
    <col min="15873" max="15874" width="5.28515625" style="3" customWidth="1"/>
    <col min="15875" max="15875" width="3.85546875" style="3" bestFit="1" customWidth="1"/>
    <col min="15876" max="15876" width="12.140625" style="3" bestFit="1" customWidth="1"/>
    <col min="15877" max="15877" width="43.42578125" style="3" customWidth="1"/>
    <col min="15878" max="15878" width="18.7109375" style="3" customWidth="1"/>
    <col min="15879" max="15879" width="9.85546875" style="3" customWidth="1"/>
    <col min="15880" max="15880" width="9.7109375" style="3" customWidth="1"/>
    <col min="15881" max="16128" width="8.85546875" style="3"/>
    <col min="16129" max="16130" width="5.28515625" style="3" customWidth="1"/>
    <col min="16131" max="16131" width="3.85546875" style="3" bestFit="1" customWidth="1"/>
    <col min="16132" max="16132" width="12.140625" style="3" bestFit="1" customWidth="1"/>
    <col min="16133" max="16133" width="43.42578125" style="3" customWidth="1"/>
    <col min="16134" max="16134" width="18.7109375" style="3" customWidth="1"/>
    <col min="16135" max="16135" width="9.85546875" style="3" customWidth="1"/>
    <col min="16136" max="16136" width="9.7109375" style="3" customWidth="1"/>
    <col min="16137" max="16384" width="8.85546875" style="3"/>
  </cols>
  <sheetData>
    <row r="1" spans="1:12">
      <c r="A1" s="36" t="s">
        <v>40</v>
      </c>
      <c r="B1" s="36"/>
      <c r="C1" s="36"/>
      <c r="D1" s="36"/>
      <c r="E1" s="36"/>
      <c r="F1" s="36"/>
      <c r="G1" s="36"/>
      <c r="H1" s="36"/>
    </row>
    <row r="4" spans="1:12" s="2" customFormat="1">
      <c r="A4" s="41" t="s">
        <v>37</v>
      </c>
      <c r="B4" s="41"/>
      <c r="C4" s="41"/>
      <c r="D4" s="41"/>
      <c r="E4" s="41"/>
      <c r="F4" s="41"/>
      <c r="G4" s="41"/>
      <c r="H4" s="41"/>
      <c r="I4" s="35"/>
      <c r="J4" s="1"/>
      <c r="K4" s="1"/>
      <c r="L4" s="1"/>
    </row>
    <row r="5" spans="1:12">
      <c r="E5" s="5"/>
      <c r="F5" s="5"/>
      <c r="G5" s="6"/>
    </row>
    <row r="6" spans="1:12">
      <c r="E6" s="5"/>
      <c r="F6" s="8"/>
      <c r="G6" s="6"/>
    </row>
    <row r="7" spans="1:12" ht="27.75" customHeight="1">
      <c r="A7" s="37" t="s">
        <v>0</v>
      </c>
      <c r="B7" s="37"/>
      <c r="C7" s="37"/>
      <c r="D7" s="37"/>
      <c r="E7" s="37"/>
      <c r="F7" s="37"/>
      <c r="G7" s="37"/>
      <c r="H7" s="37"/>
      <c r="I7" s="9"/>
      <c r="J7" s="9"/>
      <c r="K7" s="9"/>
      <c r="L7" s="9"/>
    </row>
    <row r="8" spans="1:12" ht="39" customHeight="1">
      <c r="A8" s="37" t="s">
        <v>1</v>
      </c>
      <c r="B8" s="37"/>
      <c r="C8" s="37"/>
      <c r="D8" s="37"/>
      <c r="E8" s="37"/>
      <c r="F8" s="37"/>
      <c r="G8" s="37"/>
      <c r="H8" s="37"/>
      <c r="I8" s="9"/>
      <c r="J8" s="9"/>
      <c r="K8" s="9"/>
      <c r="L8" s="9"/>
    </row>
    <row r="9" spans="1:12" ht="16.5" customHeight="1">
      <c r="D9" s="10"/>
      <c r="E9" s="10"/>
      <c r="F9" s="10"/>
      <c r="G9" s="10"/>
      <c r="H9" s="10"/>
      <c r="I9" s="10"/>
      <c r="J9" s="10"/>
      <c r="K9" s="9"/>
      <c r="L9" s="9"/>
    </row>
    <row r="10" spans="1:12" s="11" customFormat="1" ht="63.75" customHeight="1">
      <c r="C10" s="12" t="s">
        <v>2</v>
      </c>
      <c r="D10" s="13" t="s">
        <v>36</v>
      </c>
      <c r="E10" s="13" t="s">
        <v>3</v>
      </c>
      <c r="F10" s="14" t="s">
        <v>4</v>
      </c>
      <c r="G10" s="15"/>
      <c r="H10" s="15"/>
      <c r="I10" s="15"/>
      <c r="J10" s="15"/>
    </row>
    <row r="11" spans="1:12" s="11" customFormat="1">
      <c r="C11" s="16"/>
      <c r="D11" s="17" t="s">
        <v>5</v>
      </c>
      <c r="E11" s="18" t="s">
        <v>6</v>
      </c>
      <c r="F11" s="19">
        <v>1</v>
      </c>
      <c r="G11" s="15"/>
      <c r="H11" s="15"/>
      <c r="I11" s="15"/>
      <c r="J11" s="15"/>
    </row>
    <row r="12" spans="1:12" s="11" customFormat="1">
      <c r="C12" s="20"/>
      <c r="D12" s="17" t="s">
        <v>7</v>
      </c>
      <c r="E12" s="18" t="s">
        <v>8</v>
      </c>
      <c r="F12" s="19">
        <v>1</v>
      </c>
      <c r="G12" s="15"/>
      <c r="H12" s="15"/>
      <c r="I12" s="15"/>
      <c r="J12" s="15"/>
    </row>
    <row r="13" spans="1:12" s="11" customFormat="1">
      <c r="C13" s="20"/>
      <c r="D13" s="21" t="s">
        <v>9</v>
      </c>
      <c r="E13" s="18" t="s">
        <v>10</v>
      </c>
      <c r="F13" s="19">
        <v>7</v>
      </c>
      <c r="G13" s="15"/>
      <c r="H13" s="15"/>
      <c r="I13" s="15"/>
      <c r="J13" s="15"/>
    </row>
    <row r="14" spans="1:12" s="11" customFormat="1">
      <c r="C14" s="20"/>
      <c r="D14" s="21" t="s">
        <v>11</v>
      </c>
      <c r="E14" s="18" t="s">
        <v>12</v>
      </c>
      <c r="F14" s="19">
        <v>3</v>
      </c>
      <c r="G14" s="15"/>
      <c r="H14" s="15"/>
      <c r="I14" s="15"/>
      <c r="J14" s="15"/>
    </row>
    <row r="15" spans="1:12" s="11" customFormat="1">
      <c r="C15" s="20"/>
      <c r="D15" s="21" t="s">
        <v>38</v>
      </c>
      <c r="E15" s="18" t="s">
        <v>39</v>
      </c>
      <c r="F15" s="19">
        <v>1</v>
      </c>
      <c r="G15" s="15"/>
      <c r="H15" s="15"/>
      <c r="I15" s="15"/>
      <c r="J15" s="15"/>
    </row>
    <row r="16" spans="1:12" s="11" customFormat="1">
      <c r="C16" s="22"/>
      <c r="D16" s="23">
        <v>104044</v>
      </c>
      <c r="E16" s="18" t="s">
        <v>13</v>
      </c>
      <c r="F16" s="19">
        <v>2</v>
      </c>
      <c r="G16" s="15"/>
      <c r="H16" s="15"/>
      <c r="I16" s="15"/>
      <c r="J16" s="15"/>
    </row>
    <row r="17" spans="3:12" s="11" customFormat="1">
      <c r="C17" s="24" t="s">
        <v>14</v>
      </c>
      <c r="D17" s="25" t="s">
        <v>15</v>
      </c>
      <c r="E17" s="26"/>
      <c r="F17" s="14">
        <f>SUM(F11:F16)</f>
        <v>15</v>
      </c>
      <c r="G17" s="15"/>
      <c r="H17" s="15"/>
      <c r="I17" s="15"/>
      <c r="J17" s="15"/>
    </row>
    <row r="18" spans="3:12" s="11" customFormat="1" ht="19.5" customHeight="1">
      <c r="C18" s="24"/>
      <c r="D18" s="27" t="s">
        <v>5</v>
      </c>
      <c r="E18" s="28" t="s">
        <v>16</v>
      </c>
      <c r="F18" s="29">
        <v>17</v>
      </c>
      <c r="G18" s="15"/>
      <c r="H18" s="15"/>
      <c r="I18" s="15"/>
      <c r="J18" s="15"/>
    </row>
    <row r="19" spans="3:12">
      <c r="C19" s="30" t="s">
        <v>17</v>
      </c>
      <c r="D19" s="25" t="s">
        <v>18</v>
      </c>
      <c r="E19" s="31"/>
      <c r="F19" s="32">
        <f>F18</f>
        <v>17</v>
      </c>
      <c r="K19" s="3"/>
      <c r="L19" s="3"/>
    </row>
    <row r="20" spans="3:12">
      <c r="C20" s="20"/>
      <c r="D20" s="17" t="s">
        <v>19</v>
      </c>
      <c r="E20" s="18" t="s">
        <v>20</v>
      </c>
      <c r="F20" s="19">
        <v>1</v>
      </c>
      <c r="K20" s="3"/>
      <c r="L20" s="3"/>
    </row>
    <row r="21" spans="3:12" ht="18" customHeight="1">
      <c r="C21" s="33" t="s">
        <v>21</v>
      </c>
      <c r="D21" s="25" t="s">
        <v>22</v>
      </c>
      <c r="E21" s="31"/>
      <c r="F21" s="32">
        <f>SUM(F20)</f>
        <v>1</v>
      </c>
      <c r="K21" s="3"/>
      <c r="L21" s="3"/>
    </row>
    <row r="22" spans="3:12">
      <c r="C22" s="20"/>
      <c r="D22" s="17" t="s">
        <v>23</v>
      </c>
      <c r="E22" s="18" t="s">
        <v>24</v>
      </c>
      <c r="F22" s="19">
        <v>1</v>
      </c>
      <c r="K22" s="3"/>
      <c r="L22" s="3"/>
    </row>
    <row r="23" spans="3:12">
      <c r="C23" s="33" t="s">
        <v>25</v>
      </c>
      <c r="D23" s="25" t="s">
        <v>26</v>
      </c>
      <c r="E23" s="31"/>
      <c r="F23" s="32">
        <v>1</v>
      </c>
      <c r="K23" s="3"/>
      <c r="L23" s="3"/>
    </row>
    <row r="24" spans="3:12">
      <c r="C24" s="20"/>
      <c r="D24" s="23">
        <v>107052</v>
      </c>
      <c r="E24" s="18" t="s">
        <v>27</v>
      </c>
      <c r="F24" s="19">
        <v>5</v>
      </c>
      <c r="K24" s="3"/>
      <c r="L24" s="3"/>
    </row>
    <row r="25" spans="3:12">
      <c r="C25" s="20"/>
      <c r="D25" s="23">
        <v>104042</v>
      </c>
      <c r="E25" s="18" t="s">
        <v>28</v>
      </c>
      <c r="F25" s="19">
        <v>1</v>
      </c>
      <c r="K25" s="3"/>
      <c r="L25" s="3"/>
    </row>
    <row r="26" spans="3:12">
      <c r="C26" s="20"/>
      <c r="D26" s="23">
        <v>102031</v>
      </c>
      <c r="E26" s="18" t="s">
        <v>29</v>
      </c>
      <c r="F26" s="19">
        <v>2</v>
      </c>
      <c r="K26" s="3"/>
      <c r="L26" s="3"/>
    </row>
    <row r="27" spans="3:12">
      <c r="C27" s="20"/>
      <c r="D27" s="23">
        <v>107051</v>
      </c>
      <c r="E27" s="18" t="s">
        <v>30</v>
      </c>
      <c r="F27" s="19">
        <v>1</v>
      </c>
      <c r="K27" s="3"/>
      <c r="L27" s="3"/>
    </row>
    <row r="28" spans="3:12">
      <c r="C28" s="20"/>
      <c r="D28" s="21" t="s">
        <v>31</v>
      </c>
      <c r="E28" s="18" t="s">
        <v>32</v>
      </c>
      <c r="F28" s="19">
        <v>9</v>
      </c>
      <c r="K28" s="3"/>
      <c r="L28" s="3"/>
    </row>
    <row r="29" spans="3:12" ht="19.5" customHeight="1">
      <c r="C29" s="33" t="s">
        <v>33</v>
      </c>
      <c r="D29" s="25" t="s">
        <v>34</v>
      </c>
      <c r="E29" s="31"/>
      <c r="F29" s="32">
        <f>SUM(F24:F28)</f>
        <v>18</v>
      </c>
      <c r="K29" s="3"/>
      <c r="L29" s="3"/>
    </row>
    <row r="30" spans="3:12" ht="36" customHeight="1">
      <c r="C30" s="38" t="s">
        <v>35</v>
      </c>
      <c r="D30" s="39"/>
      <c r="E30" s="40"/>
      <c r="F30" s="34">
        <f>SUM(F17,F19,F21,F23,F29)</f>
        <v>52</v>
      </c>
      <c r="K30" s="3"/>
      <c r="L30" s="3"/>
    </row>
  </sheetData>
  <mergeCells count="5">
    <mergeCell ref="A1:H1"/>
    <mergeCell ref="A7:H7"/>
    <mergeCell ref="A8:H8"/>
    <mergeCell ref="C30:E30"/>
    <mergeCell ref="A4:H4"/>
  </mergeCells>
  <printOptions horizontalCentered="1"/>
  <pageMargins left="0.74803149606299213" right="0.70866141732283472" top="0.31496062992125984" bottom="0.27559055118110237" header="0.31496062992125984" footer="0.31496062992125984"/>
  <pageSetup paperSize="9"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9.sz.mell.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Pénzügy01</dc:creator>
  <cp:lastModifiedBy>Iroda48</cp:lastModifiedBy>
  <cp:lastPrinted>2017-08-23T08:41:28Z</cp:lastPrinted>
  <dcterms:created xsi:type="dcterms:W3CDTF">2017-08-17T06:10:02Z</dcterms:created>
  <dcterms:modified xsi:type="dcterms:W3CDTF">2017-08-23T08:42:48Z</dcterms:modified>
</cp:coreProperties>
</file>