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12.sz.melléklet" sheetId="17" r:id="rId1"/>
    <sheet name="Munka4" sheetId="14" r:id="rId2"/>
  </sheets>
  <calcPr calcId="125725"/>
</workbook>
</file>

<file path=xl/calcChain.xml><?xml version="1.0" encoding="utf-8"?>
<calcChain xmlns="http://schemas.openxmlformats.org/spreadsheetml/2006/main">
  <c r="M29" i="17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N19"/>
  <c r="N29" s="1"/>
  <c r="M15"/>
  <c r="L15"/>
  <c r="K15"/>
  <c r="J15"/>
  <c r="I15"/>
  <c r="H15"/>
  <c r="G15"/>
  <c r="F15"/>
  <c r="E15"/>
  <c r="D15"/>
  <c r="C15"/>
  <c r="B15"/>
  <c r="N14"/>
  <c r="N13"/>
  <c r="N12"/>
  <c r="N11"/>
  <c r="N10"/>
  <c r="N9"/>
  <c r="N8"/>
  <c r="N15" l="1"/>
</calcChain>
</file>

<file path=xl/sharedStrings.xml><?xml version="1.0" encoding="utf-8"?>
<sst xmlns="http://schemas.openxmlformats.org/spreadsheetml/2006/main" count="49" uniqueCount="35">
  <si>
    <t>Személyi juttatások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</si>
  <si>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</si>
  <si>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</si>
  <si>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</si>
  <si>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</si>
  <si>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</si>
  <si>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Tartalékok</t>
  </si>
  <si>
    <t>Fejlesztési célú tartalék</t>
  </si>
  <si>
    <t>Működési célra átvett pénzeszközök</t>
  </si>
  <si>
    <t>Működési tartalék</t>
  </si>
  <si>
    <t>Összesen</t>
  </si>
  <si>
    <t xml:space="preserve">Demjén Község Önkormányzata 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</si>
  <si>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</si>
  <si>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</si>
  <si>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</si>
  <si>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</si>
  <si>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</si>
  <si>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</si>
  <si>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</si>
  <si>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</si>
  <si>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</si>
  <si>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</si>
  <si>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</si>
  <si>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</si>
  <si>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</si>
  <si>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</si>
  <si>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Kiadás</t>
  </si>
  <si>
    <t>Munkaadót terhelő járulékok és szociális hozzájárulási adó</t>
  </si>
  <si>
    <t>Működésicélútámogatásállamháztartáson belül</t>
  </si>
  <si>
    <t>Települési szociális támogatás</t>
  </si>
  <si>
    <t>Működési célú pénzeszköz átadás  államháztartáson belülre</t>
  </si>
  <si>
    <t>Működési célúpénzeszköz átadás államháztartáson kívülre</t>
  </si>
  <si>
    <t>Beruházási kiadások</t>
  </si>
  <si>
    <t>Felújításikiadások</t>
  </si>
  <si>
    <t>12.sz . melléklet Demjén Község Önkormányzata Képviselő-testületének 3/2015.(II.12.) önkormányzati rendeletéhez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</si>
</sst>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0" fontId="3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3" fillId="0" borderId="3" xfId="0" applyFont="1" applyBorder="1"/>
    <xf numFmtId="0" fontId="2" fillId="0" borderId="4" xfId="0" applyFont="1" applyBorder="1"/>
    <xf numFmtId="0" fontId="4" fillId="0" borderId="3" xfId="0" applyFont="1" applyFill="1" applyBorder="1"/>
    <xf numFmtId="3" fontId="3" fillId="0" borderId="10" xfId="0" applyNumberFormat="1" applyFont="1" applyBorder="1"/>
    <xf numFmtId="0" fontId="3" fillId="0" borderId="10" xfId="0" applyFont="1" applyBorder="1"/>
    <xf numFmtId="0" fontId="5" fillId="0" borderId="6" xfId="0" applyFont="1" applyFill="1" applyBorder="1"/>
    <xf numFmtId="3" fontId="4" fillId="0" borderId="9" xfId="0" applyNumberFormat="1" applyFont="1" applyBorder="1"/>
    <xf numFmtId="3" fontId="4" fillId="0" borderId="9" xfId="0" applyNumberFormat="1" applyFont="1" applyFill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11" xfId="0" applyFont="1" applyFill="1" applyBorder="1"/>
    <xf numFmtId="0" fontId="2" fillId="0" borderId="12" xfId="0" applyFont="1" applyBorder="1"/>
    <xf numFmtId="0" fontId="2" fillId="0" borderId="2" xfId="0" applyFont="1" applyBorder="1" applyAlignment="1">
      <alignment wrapText="1"/>
    </xf>
    <xf numFmtId="0" fontId="4" fillId="0" borderId="1" xfId="0" applyFont="1" applyFill="1" applyBorder="1"/>
    <xf numFmtId="0" fontId="2" fillId="0" borderId="0" xfId="0" applyFont="1" applyBorder="1"/>
    <xf numFmtId="3" fontId="3" fillId="0" borderId="3" xfId="0" applyNumberFormat="1" applyFont="1" applyBorder="1"/>
    <xf numFmtId="3" fontId="4" fillId="0" borderId="10" xfId="0" applyNumberFormat="1" applyFont="1" applyBorder="1"/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0"/>
  <sheetViews>
    <sheetView tabSelected="1" workbookViewId="0">
      <selection activeCell="M6" sqref="M6:N6"/>
    </sheetView>
  </sheetViews>
  <sheetFormatPr defaultRowHeight="15"/>
  <cols>
    <col min="1" max="1" width="31.7109375" customWidth="1"/>
  </cols>
  <sheetData>
    <row r="2" spans="1:14" ht="15" customHeight="1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4">
      <c r="A4" s="1"/>
      <c r="B4" s="2"/>
      <c r="C4" s="2"/>
      <c r="D4" s="3" t="s">
        <v>11</v>
      </c>
      <c r="E4" s="3"/>
      <c r="F4" s="3"/>
      <c r="G4" s="3"/>
      <c r="H4" s="2"/>
      <c r="I4" s="2"/>
      <c r="J4" s="2"/>
      <c r="K4" s="2"/>
      <c r="L4" s="2"/>
      <c r="M4" s="2"/>
      <c r="N4" s="4"/>
    </row>
    <row r="5" spans="1:14">
      <c r="A5" s="1"/>
      <c r="B5" s="2"/>
      <c r="C5" s="2"/>
      <c r="D5" s="3">
        <v>2015</v>
      </c>
      <c r="E5" s="3"/>
      <c r="F5" s="3"/>
      <c r="G5" s="3"/>
      <c r="H5" s="2"/>
      <c r="I5" s="2"/>
      <c r="J5" s="2"/>
      <c r="K5" s="2"/>
      <c r="L5" s="2"/>
      <c r="M5" s="2"/>
      <c r="N5" s="4"/>
    </row>
    <row r="6" spans="1:14" ht="15.75" thickBo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5"/>
      <c r="M6" s="35"/>
      <c r="N6" s="35"/>
    </row>
    <row r="7" spans="1:14" ht="16.5" thickTop="1" thickBot="1">
      <c r="A7" s="6" t="s">
        <v>12</v>
      </c>
      <c r="B7" s="7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9" t="s">
        <v>18</v>
      </c>
      <c r="H7" s="9" t="s">
        <v>19</v>
      </c>
      <c r="I7" s="9" t="s">
        <v>20</v>
      </c>
      <c r="J7" s="9" t="s">
        <v>21</v>
      </c>
      <c r="K7" s="9" t="s">
        <v>22</v>
      </c>
      <c r="L7" s="9" t="s">
        <v>23</v>
      </c>
      <c r="M7" s="9" t="s">
        <v>24</v>
      </c>
      <c r="N7" s="10" t="s">
        <v>25</v>
      </c>
    </row>
    <row r="8" spans="1:14" ht="25.5" thickTop="1">
      <c r="A8" s="29" t="s">
        <v>28</v>
      </c>
      <c r="B8" s="12">
        <v>1020</v>
      </c>
      <c r="C8" s="12">
        <v>1020</v>
      </c>
      <c r="D8" s="12">
        <v>1020</v>
      </c>
      <c r="E8" s="13">
        <v>1020</v>
      </c>
      <c r="F8" s="12">
        <v>1020</v>
      </c>
      <c r="G8" s="12">
        <v>1020</v>
      </c>
      <c r="H8" s="12">
        <v>1020</v>
      </c>
      <c r="I8" s="12">
        <v>1027</v>
      </c>
      <c r="J8" s="12">
        <v>1020</v>
      </c>
      <c r="K8" s="13">
        <v>1020</v>
      </c>
      <c r="L8" s="12">
        <v>1020</v>
      </c>
      <c r="M8" s="12">
        <v>1020</v>
      </c>
      <c r="N8" s="14">
        <f>SUM(B8:M8)</f>
        <v>12247</v>
      </c>
    </row>
    <row r="9" spans="1:14">
      <c r="A9" s="11" t="s">
        <v>2</v>
      </c>
      <c r="B9" s="12">
        <v>1050</v>
      </c>
      <c r="C9" s="12">
        <v>1050</v>
      </c>
      <c r="D9" s="12">
        <v>10980</v>
      </c>
      <c r="E9" s="13">
        <v>1050</v>
      </c>
      <c r="F9" s="12">
        <v>1050</v>
      </c>
      <c r="G9" s="12">
        <v>1050</v>
      </c>
      <c r="H9" s="12">
        <v>1050</v>
      </c>
      <c r="I9" s="12">
        <v>1050</v>
      </c>
      <c r="J9" s="12">
        <v>10980</v>
      </c>
      <c r="K9" s="13">
        <v>1050</v>
      </c>
      <c r="L9" s="12">
        <v>1050</v>
      </c>
      <c r="M9" s="12">
        <v>1050</v>
      </c>
      <c r="N9" s="14">
        <f>SUM(B9:M9)</f>
        <v>32460</v>
      </c>
    </row>
    <row r="10" spans="1:14">
      <c r="A10" s="11" t="s">
        <v>3</v>
      </c>
      <c r="B10" s="12">
        <v>420</v>
      </c>
      <c r="C10" s="12">
        <v>420</v>
      </c>
      <c r="D10" s="12">
        <v>420</v>
      </c>
      <c r="E10" s="12">
        <v>420</v>
      </c>
      <c r="F10" s="12">
        <v>420</v>
      </c>
      <c r="G10" s="12">
        <v>420</v>
      </c>
      <c r="H10" s="12">
        <v>420</v>
      </c>
      <c r="I10" s="12">
        <v>420</v>
      </c>
      <c r="J10" s="12">
        <v>426</v>
      </c>
      <c r="K10" s="12">
        <v>420</v>
      </c>
      <c r="L10" s="12">
        <v>420</v>
      </c>
      <c r="M10" s="12">
        <v>420</v>
      </c>
      <c r="N10" s="14">
        <f t="shared" ref="N10:N11" si="0">SUM(B10:M10)</f>
        <v>5046</v>
      </c>
    </row>
    <row r="11" spans="1:14">
      <c r="A11" s="11" t="s">
        <v>4</v>
      </c>
      <c r="B11" s="15">
        <v>39</v>
      </c>
      <c r="C11" s="15">
        <v>39</v>
      </c>
      <c r="D11" s="15">
        <v>39</v>
      </c>
      <c r="E11" s="15">
        <v>39</v>
      </c>
      <c r="F11" s="15">
        <v>41</v>
      </c>
      <c r="G11" s="15">
        <v>39</v>
      </c>
      <c r="H11" s="15">
        <v>39</v>
      </c>
      <c r="I11" s="15">
        <v>41</v>
      </c>
      <c r="J11" s="15">
        <v>39</v>
      </c>
      <c r="K11" s="15">
        <v>39</v>
      </c>
      <c r="L11" s="15">
        <v>39</v>
      </c>
      <c r="M11" s="15">
        <v>39</v>
      </c>
      <c r="N11" s="14">
        <f t="shared" si="0"/>
        <v>472</v>
      </c>
    </row>
    <row r="12" spans="1:14">
      <c r="A12" s="16" t="s">
        <v>8</v>
      </c>
      <c r="B12" s="15"/>
      <c r="C12" s="15"/>
      <c r="D12" s="15"/>
      <c r="E12" s="15"/>
      <c r="F12" s="15"/>
      <c r="G12" s="15"/>
      <c r="H12" s="15"/>
      <c r="I12" s="15">
        <v>600</v>
      </c>
      <c r="J12" s="15"/>
      <c r="K12" s="15"/>
      <c r="L12" s="15"/>
      <c r="M12" s="15"/>
      <c r="N12" s="17">
        <f>SUM(B12:M12)</f>
        <v>600</v>
      </c>
    </row>
    <row r="13" spans="1:14" ht="38.25" customHeight="1">
      <c r="A13" s="16" t="s">
        <v>5</v>
      </c>
      <c r="B13" s="15">
        <v>20</v>
      </c>
      <c r="C13" s="15">
        <v>20</v>
      </c>
      <c r="D13" s="15">
        <v>20</v>
      </c>
      <c r="E13" s="15">
        <v>25</v>
      </c>
      <c r="F13" s="15">
        <v>20</v>
      </c>
      <c r="G13" s="15">
        <v>20</v>
      </c>
      <c r="H13" s="15">
        <v>20</v>
      </c>
      <c r="I13" s="15">
        <v>25</v>
      </c>
      <c r="J13" s="15">
        <v>20</v>
      </c>
      <c r="K13" s="15">
        <v>20</v>
      </c>
      <c r="L13" s="15">
        <v>20</v>
      </c>
      <c r="M13" s="15">
        <v>20</v>
      </c>
      <c r="N13" s="17">
        <f>SUM(B13:M13)</f>
        <v>250</v>
      </c>
    </row>
    <row r="14" spans="1:14" ht="15.75" thickBot="1">
      <c r="A14" s="16" t="s">
        <v>6</v>
      </c>
      <c r="B14" s="18">
        <v>653</v>
      </c>
      <c r="C14" s="19">
        <v>653</v>
      </c>
      <c r="D14" s="19"/>
      <c r="E14" s="19">
        <v>648</v>
      </c>
      <c r="F14" s="19">
        <v>660</v>
      </c>
      <c r="G14" s="19">
        <v>4348</v>
      </c>
      <c r="H14" s="19">
        <v>658</v>
      </c>
      <c r="I14" s="19">
        <v>39</v>
      </c>
      <c r="J14" s="19">
        <v>651</v>
      </c>
      <c r="K14" s="19">
        <v>651</v>
      </c>
      <c r="L14" s="19">
        <v>653</v>
      </c>
      <c r="M14" s="19">
        <v>26828</v>
      </c>
      <c r="N14" s="17">
        <f>SUM(B14:M14)</f>
        <v>36442</v>
      </c>
    </row>
    <row r="15" spans="1:14" ht="32.25" customHeight="1" thickTop="1" thickBot="1">
      <c r="A15" s="20" t="s">
        <v>10</v>
      </c>
      <c r="B15" s="21">
        <f t="shared" ref="B15:N15" si="1">SUM(B8:B14)</f>
        <v>3202</v>
      </c>
      <c r="C15" s="21">
        <f t="shared" si="1"/>
        <v>3202</v>
      </c>
      <c r="D15" s="21">
        <f t="shared" si="1"/>
        <v>12479</v>
      </c>
      <c r="E15" s="21">
        <f t="shared" si="1"/>
        <v>3202</v>
      </c>
      <c r="F15" s="21">
        <f t="shared" si="1"/>
        <v>3211</v>
      </c>
      <c r="G15" s="21">
        <f t="shared" si="1"/>
        <v>6897</v>
      </c>
      <c r="H15" s="21">
        <f t="shared" si="1"/>
        <v>3207</v>
      </c>
      <c r="I15" s="21">
        <f t="shared" si="1"/>
        <v>3202</v>
      </c>
      <c r="J15" s="21">
        <f t="shared" si="1"/>
        <v>13136</v>
      </c>
      <c r="K15" s="21">
        <f t="shared" si="1"/>
        <v>3200</v>
      </c>
      <c r="L15" s="21">
        <f t="shared" si="1"/>
        <v>3202</v>
      </c>
      <c r="M15" s="21">
        <f t="shared" si="1"/>
        <v>29377</v>
      </c>
      <c r="N15" s="22">
        <f t="shared" si="1"/>
        <v>87517</v>
      </c>
    </row>
    <row r="16" spans="1:14" ht="28.5" customHeight="1" thickTop="1">
      <c r="A16" s="23"/>
      <c r="B16" s="24"/>
      <c r="C16" s="24"/>
      <c r="D16" s="25"/>
      <c r="E16" s="25"/>
      <c r="F16" s="25"/>
      <c r="G16" s="2"/>
      <c r="H16" s="2"/>
      <c r="I16" s="2"/>
      <c r="J16" s="2"/>
      <c r="K16" s="2"/>
      <c r="L16" s="2"/>
      <c r="M16" s="2"/>
      <c r="N16" s="4"/>
    </row>
    <row r="17" spans="1:14" ht="15.75" thickBot="1">
      <c r="A17" s="1"/>
      <c r="B17" s="2"/>
      <c r="C17" s="2"/>
      <c r="D17" s="2"/>
      <c r="E17" s="2"/>
      <c r="F17" s="2"/>
      <c r="G17" s="2"/>
      <c r="H17" s="2"/>
      <c r="I17" s="2"/>
      <c r="J17" s="26"/>
      <c r="K17" s="2"/>
      <c r="L17" s="2"/>
      <c r="M17" s="2"/>
      <c r="N17" s="4"/>
    </row>
    <row r="18" spans="1:14" ht="16.5" thickTop="1" thickBot="1">
      <c r="A18" s="6" t="s">
        <v>26</v>
      </c>
      <c r="B18" s="7" t="s">
        <v>13</v>
      </c>
      <c r="C18" s="8" t="s">
        <v>14</v>
      </c>
      <c r="D18" s="8" t="s">
        <v>15</v>
      </c>
      <c r="E18" s="8" t="s">
        <v>16</v>
      </c>
      <c r="F18" s="8" t="s">
        <v>17</v>
      </c>
      <c r="G18" s="9" t="s">
        <v>18</v>
      </c>
      <c r="H18" s="9" t="s">
        <v>19</v>
      </c>
      <c r="I18" s="9" t="s">
        <v>20</v>
      </c>
      <c r="J18" s="9" t="s">
        <v>21</v>
      </c>
      <c r="K18" s="9" t="s">
        <v>22</v>
      </c>
      <c r="L18" s="9" t="s">
        <v>23</v>
      </c>
      <c r="M18" s="9" t="s">
        <v>24</v>
      </c>
      <c r="N18" s="27" t="s">
        <v>25</v>
      </c>
    </row>
    <row r="19" spans="1:14" ht="15.75" thickTop="1">
      <c r="A19" s="28" t="s">
        <v>0</v>
      </c>
      <c r="B19" s="13">
        <v>642</v>
      </c>
      <c r="C19" s="13">
        <v>642</v>
      </c>
      <c r="D19" s="13">
        <v>642</v>
      </c>
      <c r="E19" s="13">
        <v>642</v>
      </c>
      <c r="F19" s="13">
        <v>642</v>
      </c>
      <c r="G19" s="13">
        <v>642</v>
      </c>
      <c r="H19" s="13">
        <v>642</v>
      </c>
      <c r="I19" s="13">
        <v>642</v>
      </c>
      <c r="J19" s="13">
        <v>642</v>
      </c>
      <c r="K19" s="13">
        <v>640</v>
      </c>
      <c r="L19" s="13">
        <v>642</v>
      </c>
      <c r="M19" s="13">
        <v>642</v>
      </c>
      <c r="N19" s="14">
        <f>SUM(B19:M19)</f>
        <v>7702</v>
      </c>
    </row>
    <row r="20" spans="1:14" ht="24.75">
      <c r="A20" s="29" t="s">
        <v>27</v>
      </c>
      <c r="B20" s="12">
        <v>162</v>
      </c>
      <c r="C20" s="12">
        <v>162</v>
      </c>
      <c r="D20" s="12">
        <v>162</v>
      </c>
      <c r="E20" s="12">
        <v>162</v>
      </c>
      <c r="F20" s="12">
        <v>171</v>
      </c>
      <c r="G20" s="12">
        <v>162</v>
      </c>
      <c r="H20" s="12">
        <v>162</v>
      </c>
      <c r="I20" s="12">
        <v>162</v>
      </c>
      <c r="J20" s="12">
        <v>162</v>
      </c>
      <c r="K20" s="12">
        <v>162</v>
      </c>
      <c r="L20" s="12">
        <v>162</v>
      </c>
      <c r="M20" s="12">
        <v>162</v>
      </c>
      <c r="N20" s="30">
        <f>SUM(B20:M20)</f>
        <v>1953</v>
      </c>
    </row>
    <row r="21" spans="1:14">
      <c r="A21" s="29" t="s">
        <v>1</v>
      </c>
      <c r="B21" s="13">
        <v>1431</v>
      </c>
      <c r="C21" s="13">
        <v>1431</v>
      </c>
      <c r="D21" s="13">
        <v>1431</v>
      </c>
      <c r="E21" s="13">
        <v>1431</v>
      </c>
      <c r="F21" s="13">
        <v>1431</v>
      </c>
      <c r="G21" s="13">
        <v>1426</v>
      </c>
      <c r="H21" s="13">
        <v>1431</v>
      </c>
      <c r="I21" s="13">
        <v>1431</v>
      </c>
      <c r="J21" s="13">
        <v>1431</v>
      </c>
      <c r="K21" s="13">
        <v>1431</v>
      </c>
      <c r="L21" s="13">
        <v>1431</v>
      </c>
      <c r="M21" s="13">
        <v>1431</v>
      </c>
      <c r="N21" s="30">
        <f>SUM(B21:M21)</f>
        <v>17167</v>
      </c>
    </row>
    <row r="22" spans="1:14">
      <c r="A22" s="29" t="s">
        <v>29</v>
      </c>
      <c r="B22" s="12">
        <v>422</v>
      </c>
      <c r="C22" s="12">
        <v>422</v>
      </c>
      <c r="D22" s="12">
        <v>422</v>
      </c>
      <c r="E22" s="12">
        <v>422</v>
      </c>
      <c r="F22" s="12">
        <v>422</v>
      </c>
      <c r="G22" s="12">
        <v>422</v>
      </c>
      <c r="H22" s="12">
        <v>422</v>
      </c>
      <c r="I22" s="12">
        <v>422</v>
      </c>
      <c r="J22" s="12">
        <v>430</v>
      </c>
      <c r="K22" s="12">
        <v>422</v>
      </c>
      <c r="L22" s="12">
        <v>422</v>
      </c>
      <c r="M22" s="12">
        <v>422</v>
      </c>
      <c r="N22" s="14">
        <f>SUM(B22:M22)</f>
        <v>5072</v>
      </c>
    </row>
    <row r="23" spans="1:14" ht="24.75">
      <c r="A23" s="29" t="s">
        <v>30</v>
      </c>
      <c r="B23" s="12">
        <v>545</v>
      </c>
      <c r="C23" s="12">
        <v>545</v>
      </c>
      <c r="D23" s="12">
        <v>545</v>
      </c>
      <c r="E23" s="12">
        <v>545</v>
      </c>
      <c r="F23" s="12">
        <v>545</v>
      </c>
      <c r="G23" s="12">
        <v>545</v>
      </c>
      <c r="H23" s="12">
        <v>545</v>
      </c>
      <c r="I23" s="12">
        <v>545</v>
      </c>
      <c r="J23" s="12">
        <v>548</v>
      </c>
      <c r="K23" s="12">
        <v>545</v>
      </c>
      <c r="L23" s="12">
        <v>545</v>
      </c>
      <c r="M23" s="12">
        <v>545</v>
      </c>
      <c r="N23" s="30">
        <f>SUM(B23:M23)</f>
        <v>6543</v>
      </c>
    </row>
    <row r="24" spans="1:14" ht="24.75">
      <c r="A24" s="29" t="s">
        <v>31</v>
      </c>
      <c r="B24" s="12"/>
      <c r="C24" s="12"/>
      <c r="D24" s="12">
        <v>2126</v>
      </c>
      <c r="E24" s="12"/>
      <c r="F24" s="12"/>
      <c r="G24" s="12"/>
      <c r="H24" s="12">
        <v>5</v>
      </c>
      <c r="I24" s="12"/>
      <c r="J24" s="12">
        <v>2126</v>
      </c>
      <c r="K24" s="12"/>
      <c r="L24" s="12"/>
      <c r="M24" s="12"/>
      <c r="N24" s="30">
        <f t="shared" ref="N24:N28" si="2">SUM(B24:M24)</f>
        <v>4257</v>
      </c>
    </row>
    <row r="25" spans="1:14">
      <c r="A25" s="11" t="s">
        <v>32</v>
      </c>
      <c r="B25" s="12"/>
      <c r="C25" s="12"/>
      <c r="D25" s="12">
        <v>2500</v>
      </c>
      <c r="E25" s="12"/>
      <c r="F25" s="12"/>
      <c r="G25" s="12"/>
      <c r="H25" s="12"/>
      <c r="I25" s="12"/>
      <c r="J25" s="12">
        <v>3024</v>
      </c>
      <c r="K25" s="13"/>
      <c r="L25" s="12"/>
      <c r="M25" s="12"/>
      <c r="N25" s="30">
        <f t="shared" si="2"/>
        <v>5524</v>
      </c>
    </row>
    <row r="26" spans="1:14">
      <c r="A26" s="31" t="s">
        <v>33</v>
      </c>
      <c r="B26" s="15"/>
      <c r="C26" s="15"/>
      <c r="D26" s="15"/>
      <c r="E26" s="15"/>
      <c r="F26" s="15"/>
      <c r="G26" s="15">
        <v>3700</v>
      </c>
      <c r="H26" s="15"/>
      <c r="I26" s="15"/>
      <c r="J26" s="15"/>
      <c r="K26" s="32"/>
      <c r="L26" s="15"/>
      <c r="M26" s="15"/>
      <c r="N26" s="30">
        <f t="shared" si="2"/>
        <v>3700</v>
      </c>
    </row>
    <row r="27" spans="1:14">
      <c r="A27" s="31" t="s">
        <v>9</v>
      </c>
      <c r="B27" s="15"/>
      <c r="C27" s="15"/>
      <c r="D27" s="15"/>
      <c r="E27" s="15"/>
      <c r="F27" s="15"/>
      <c r="G27" s="15"/>
      <c r="H27" s="15"/>
      <c r="I27" s="15"/>
      <c r="J27" s="15"/>
      <c r="K27" s="32"/>
      <c r="L27" s="15"/>
      <c r="M27" s="15">
        <v>2000</v>
      </c>
      <c r="N27" s="30">
        <f t="shared" si="2"/>
        <v>2000</v>
      </c>
    </row>
    <row r="28" spans="1:14" ht="15.75" thickBot="1">
      <c r="A28" s="31" t="s">
        <v>7</v>
      </c>
      <c r="B28" s="15"/>
      <c r="C28" s="15"/>
      <c r="D28" s="15">
        <v>4921</v>
      </c>
      <c r="E28" s="15"/>
      <c r="F28" s="15"/>
      <c r="G28" s="15"/>
      <c r="H28" s="15"/>
      <c r="I28" s="15"/>
      <c r="J28" s="15">
        <v>4122</v>
      </c>
      <c r="K28" s="32"/>
      <c r="L28" s="15"/>
      <c r="M28" s="15">
        <v>24556</v>
      </c>
      <c r="N28" s="30">
        <f t="shared" si="2"/>
        <v>33599</v>
      </c>
    </row>
    <row r="29" spans="1:14" ht="16.5" thickTop="1" thickBot="1">
      <c r="A29" s="6" t="s">
        <v>10</v>
      </c>
      <c r="B29" s="33">
        <f>SUM(B19:B28)</f>
        <v>3202</v>
      </c>
      <c r="C29" s="33">
        <f t="shared" ref="C29:N29" si="3">SUM(C19:C28)</f>
        <v>3202</v>
      </c>
      <c r="D29" s="33">
        <f t="shared" si="3"/>
        <v>12749</v>
      </c>
      <c r="E29" s="33">
        <f t="shared" si="3"/>
        <v>3202</v>
      </c>
      <c r="F29" s="33">
        <f t="shared" si="3"/>
        <v>3211</v>
      </c>
      <c r="G29" s="33">
        <f t="shared" si="3"/>
        <v>6897</v>
      </c>
      <c r="H29" s="33">
        <f t="shared" si="3"/>
        <v>3207</v>
      </c>
      <c r="I29" s="33">
        <f t="shared" si="3"/>
        <v>3202</v>
      </c>
      <c r="J29" s="33">
        <f t="shared" si="3"/>
        <v>12485</v>
      </c>
      <c r="K29" s="33">
        <f t="shared" si="3"/>
        <v>3200</v>
      </c>
      <c r="L29" s="33">
        <f t="shared" si="3"/>
        <v>3202</v>
      </c>
      <c r="M29" s="33">
        <f t="shared" si="3"/>
        <v>29758</v>
      </c>
      <c r="N29" s="33">
        <f t="shared" si="3"/>
        <v>87517</v>
      </c>
    </row>
    <row r="30" spans="1:14" ht="15.75" thickTop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/>
    </row>
  </sheetData>
  <mergeCells count="2">
    <mergeCell ref="M6:N6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12.sz.melléklet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2015-02-17T08:26:10Z</cp:lastPrinted>
  <dcterms:created xsi:type="dcterms:W3CDTF">2012-02-02T10:48:30Z</dcterms:created>
  <dcterms:modified xsi:type="dcterms:W3CDTF">2015-02-17T08:26:28Z</dcterms:modified>
</cp:coreProperties>
</file>