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5.m.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I16" i="1" s="1"/>
  <c r="H8" i="1"/>
  <c r="H16" i="1" s="1"/>
</calcChain>
</file>

<file path=xl/sharedStrings.xml><?xml version="1.0" encoding="utf-8"?>
<sst xmlns="http://schemas.openxmlformats.org/spreadsheetml/2006/main" count="25" uniqueCount="19">
  <si>
    <t>Működési bevételek ( önkormányzat és intézményei összesen)</t>
  </si>
  <si>
    <t>Megnevezés</t>
  </si>
  <si>
    <t>Napsugár Óvoda</t>
  </si>
  <si>
    <t>KÖH</t>
  </si>
  <si>
    <t>Önkormányzat</t>
  </si>
  <si>
    <t>Intézmények összesen</t>
  </si>
  <si>
    <t>Eredeti ei.</t>
  </si>
  <si>
    <t>Év végi ei.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</si>
  <si>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</si>
  <si>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</si>
  <si>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</si>
  <si>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</si>
  <si>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</si>
  <si>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</si>
  <si>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</si>
  <si>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 xml:space="preserve">Kamatbevételek és más nyereségjellegű bevételek </t>
  </si>
  <si>
    <t>Egyéb működési bevételek</t>
  </si>
  <si>
    <t>Működési bevételek összesen</t>
  </si>
  <si>
    <t>5.  sz. melléklet a 7/2019.(V.30.)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</si>
</sst>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9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3" fillId="2" borderId="11" xfId="0" applyFont="1" applyFill="1" applyBorder="1" applyAlignment="1">
      <alignment vertical="center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 tint="-0.499984740745262"/>
  </sheetPr>
  <dimension ref="A1:N17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54.7109375" style="2" customWidth="1"/>
    <col min="2" max="3" width="14.5703125" style="2" customWidth="1"/>
    <col min="4" max="4" width="12.7109375" style="2" bestFit="1" customWidth="1"/>
    <col min="5" max="5" width="12.7109375" style="2" customWidth="1"/>
    <col min="6" max="7" width="14.42578125" style="2" customWidth="1"/>
    <col min="8" max="9" width="14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18</v>
      </c>
    </row>
    <row r="3" spans="1:14" x14ac:dyDescent="0.25">
      <c r="A3" s="3" t="s">
        <v>0</v>
      </c>
    </row>
    <row r="4" spans="1:14" ht="15.75" thickBot="1" x14ac:dyDescent="0.3"/>
    <row r="5" spans="1:14" s="10" customFormat="1" ht="26.25" customHeight="1" x14ac:dyDescent="0.2">
      <c r="A5" s="4" t="s">
        <v>1</v>
      </c>
      <c r="B5" s="5" t="s">
        <v>2</v>
      </c>
      <c r="C5" s="6"/>
      <c r="D5" s="7" t="s">
        <v>3</v>
      </c>
      <c r="E5" s="8"/>
      <c r="F5" s="5" t="s">
        <v>4</v>
      </c>
      <c r="G5" s="6"/>
      <c r="H5" s="7" t="s">
        <v>5</v>
      </c>
      <c r="I5" s="6"/>
      <c r="J5" s="9"/>
      <c r="K5" s="9"/>
      <c r="L5" s="9"/>
      <c r="M5" s="9"/>
      <c r="N5" s="9"/>
    </row>
    <row r="6" spans="1:14" s="10" customFormat="1" ht="26.25" customHeight="1" x14ac:dyDescent="0.2">
      <c r="A6" s="11"/>
      <c r="B6" s="12" t="s">
        <v>6</v>
      </c>
      <c r="C6" s="13" t="s">
        <v>7</v>
      </c>
      <c r="D6" s="14" t="s">
        <v>6</v>
      </c>
      <c r="E6" s="15" t="s">
        <v>7</v>
      </c>
      <c r="F6" s="12" t="s">
        <v>6</v>
      </c>
      <c r="G6" s="13" t="s">
        <v>7</v>
      </c>
      <c r="H6" s="14" t="s">
        <v>6</v>
      </c>
      <c r="I6" s="13" t="s">
        <v>7</v>
      </c>
      <c r="J6" s="9"/>
      <c r="K6" s="9"/>
      <c r="L6" s="9"/>
      <c r="M6" s="9"/>
      <c r="N6" s="9"/>
    </row>
    <row r="7" spans="1:14" x14ac:dyDescent="0.25">
      <c r="A7" s="16" t="s">
        <v>8</v>
      </c>
      <c r="B7" s="17"/>
      <c r="C7" s="18"/>
      <c r="D7" s="19"/>
      <c r="E7" s="20"/>
      <c r="F7" s="17"/>
      <c r="G7" s="18"/>
      <c r="H7" s="21"/>
      <c r="I7" s="22"/>
      <c r="J7" s="23"/>
      <c r="K7" s="23"/>
      <c r="L7" s="23"/>
      <c r="M7" s="23"/>
      <c r="N7" s="23"/>
    </row>
    <row r="8" spans="1:14" x14ac:dyDescent="0.25">
      <c r="A8" s="16" t="s">
        <v>9</v>
      </c>
      <c r="B8" s="17">
        <v>5200000</v>
      </c>
      <c r="C8" s="18">
        <v>7351549</v>
      </c>
      <c r="D8" s="19">
        <v>130000</v>
      </c>
      <c r="E8" s="20">
        <v>130000</v>
      </c>
      <c r="F8" s="17">
        <v>2000000</v>
      </c>
      <c r="G8" s="18">
        <v>2000000</v>
      </c>
      <c r="H8" s="21">
        <f>B8+D8+F8</f>
        <v>7330000</v>
      </c>
      <c r="I8" s="22">
        <f>C8+E8+G8</f>
        <v>9481549</v>
      </c>
      <c r="J8" s="23"/>
      <c r="K8" s="23"/>
      <c r="L8" s="23"/>
      <c r="M8" s="23"/>
      <c r="N8" s="23"/>
    </row>
    <row r="9" spans="1:14" x14ac:dyDescent="0.25">
      <c r="A9" s="16" t="s">
        <v>10</v>
      </c>
      <c r="B9" s="17"/>
      <c r="C9" s="18"/>
      <c r="D9" s="19">
        <v>350000</v>
      </c>
      <c r="E9" s="20">
        <v>350000</v>
      </c>
      <c r="F9" s="17">
        <v>5500000</v>
      </c>
      <c r="G9" s="18">
        <v>5500000</v>
      </c>
      <c r="H9" s="21">
        <f t="shared" ref="H9:I15" si="0">B9+D9+F9</f>
        <v>5850000</v>
      </c>
      <c r="I9" s="22">
        <f t="shared" si="0"/>
        <v>5850000</v>
      </c>
      <c r="J9" s="23"/>
      <c r="K9" s="23"/>
      <c r="L9" s="23"/>
      <c r="M9" s="23"/>
      <c r="N9" s="23"/>
    </row>
    <row r="10" spans="1:14" x14ac:dyDescent="0.25">
      <c r="A10" s="16" t="s">
        <v>11</v>
      </c>
      <c r="B10" s="17"/>
      <c r="C10" s="18"/>
      <c r="D10" s="19"/>
      <c r="E10" s="20"/>
      <c r="F10" s="17">
        <v>9936000</v>
      </c>
      <c r="G10" s="18">
        <v>9936000</v>
      </c>
      <c r="H10" s="21">
        <f t="shared" si="0"/>
        <v>9936000</v>
      </c>
      <c r="I10" s="22">
        <f t="shared" si="0"/>
        <v>9936000</v>
      </c>
      <c r="J10" s="23"/>
      <c r="K10" s="23"/>
      <c r="L10" s="23"/>
      <c r="M10" s="23"/>
      <c r="N10" s="23"/>
    </row>
    <row r="11" spans="1:14" x14ac:dyDescent="0.25">
      <c r="A11" s="16" t="s">
        <v>12</v>
      </c>
      <c r="B11" s="17">
        <v>4000000</v>
      </c>
      <c r="C11" s="18">
        <v>4980789</v>
      </c>
      <c r="D11" s="19"/>
      <c r="E11" s="20"/>
      <c r="F11" s="17">
        <v>2700000</v>
      </c>
      <c r="G11" s="18">
        <v>2700000</v>
      </c>
      <c r="H11" s="21">
        <f t="shared" si="0"/>
        <v>6700000</v>
      </c>
      <c r="I11" s="22">
        <f t="shared" si="0"/>
        <v>7680789</v>
      </c>
      <c r="J11" s="23"/>
      <c r="K11" s="23"/>
      <c r="L11" s="23"/>
      <c r="M11" s="23"/>
      <c r="N11" s="23"/>
    </row>
    <row r="12" spans="1:14" x14ac:dyDescent="0.25">
      <c r="A12" s="16" t="s">
        <v>13</v>
      </c>
      <c r="B12" s="17">
        <v>2484000</v>
      </c>
      <c r="C12" s="18">
        <v>3172008</v>
      </c>
      <c r="D12" s="19"/>
      <c r="E12" s="20"/>
      <c r="F12" s="17">
        <v>3249270</v>
      </c>
      <c r="G12" s="18">
        <v>3249270</v>
      </c>
      <c r="H12" s="21">
        <f t="shared" si="0"/>
        <v>5733270</v>
      </c>
      <c r="I12" s="22">
        <f t="shared" si="0"/>
        <v>6421278</v>
      </c>
      <c r="J12" s="23"/>
      <c r="K12" s="23"/>
      <c r="L12" s="23"/>
      <c r="M12" s="23"/>
      <c r="N12" s="23"/>
    </row>
    <row r="13" spans="1:14" x14ac:dyDescent="0.25">
      <c r="A13" s="16" t="s">
        <v>14</v>
      </c>
      <c r="B13" s="17"/>
      <c r="C13" s="18"/>
      <c r="D13" s="19"/>
      <c r="E13" s="20"/>
      <c r="F13" s="17">
        <v>4469000</v>
      </c>
      <c r="G13" s="18">
        <v>4469000</v>
      </c>
      <c r="H13" s="21">
        <f t="shared" si="0"/>
        <v>4469000</v>
      </c>
      <c r="I13" s="22">
        <f t="shared" si="0"/>
        <v>4469000</v>
      </c>
      <c r="J13" s="23"/>
      <c r="K13" s="23"/>
      <c r="L13" s="23"/>
      <c r="M13" s="23"/>
      <c r="N13" s="23"/>
    </row>
    <row r="14" spans="1:14" ht="15.75" customHeight="1" x14ac:dyDescent="0.25">
      <c r="A14" s="16" t="s">
        <v>15</v>
      </c>
      <c r="B14" s="17">
        <v>100</v>
      </c>
      <c r="C14" s="18">
        <v>100</v>
      </c>
      <c r="D14" s="19">
        <v>4772</v>
      </c>
      <c r="E14" s="20">
        <v>4772</v>
      </c>
      <c r="F14" s="17">
        <v>20000</v>
      </c>
      <c r="G14" s="18">
        <v>20000</v>
      </c>
      <c r="H14" s="21">
        <f t="shared" si="0"/>
        <v>24872</v>
      </c>
      <c r="I14" s="22">
        <f t="shared" si="0"/>
        <v>24872</v>
      </c>
      <c r="J14" s="23"/>
      <c r="K14" s="23"/>
      <c r="L14" s="23"/>
      <c r="M14" s="23"/>
      <c r="N14" s="23"/>
    </row>
    <row r="15" spans="1:14" ht="17.25" customHeight="1" x14ac:dyDescent="0.25">
      <c r="A15" s="16" t="s">
        <v>16</v>
      </c>
      <c r="B15" s="17">
        <v>200000</v>
      </c>
      <c r="C15" s="18">
        <v>468744</v>
      </c>
      <c r="D15" s="19">
        <v>5500</v>
      </c>
      <c r="E15" s="20">
        <v>13149</v>
      </c>
      <c r="F15" s="17"/>
      <c r="G15" s="18">
        <v>1287724</v>
      </c>
      <c r="H15" s="21">
        <f t="shared" si="0"/>
        <v>205500</v>
      </c>
      <c r="I15" s="22">
        <f t="shared" si="0"/>
        <v>1769617</v>
      </c>
      <c r="J15" s="23"/>
      <c r="K15" s="23"/>
      <c r="L15" s="23"/>
      <c r="M15" s="23"/>
      <c r="N15" s="23"/>
    </row>
    <row r="16" spans="1:14" ht="15.75" thickBot="1" x14ac:dyDescent="0.3">
      <c r="A16" s="24" t="s">
        <v>17</v>
      </c>
      <c r="B16" s="25">
        <f>SUM(B7:B15)</f>
        <v>11884100</v>
      </c>
      <c r="C16" s="26">
        <f t="shared" ref="C16:I16" si="1">SUM(C7:C15)</f>
        <v>15973190</v>
      </c>
      <c r="D16" s="27">
        <f t="shared" si="1"/>
        <v>490272</v>
      </c>
      <c r="E16" s="28">
        <f t="shared" si="1"/>
        <v>497921</v>
      </c>
      <c r="F16" s="25">
        <f t="shared" si="1"/>
        <v>27874270</v>
      </c>
      <c r="G16" s="26">
        <f t="shared" si="1"/>
        <v>29161994</v>
      </c>
      <c r="H16" s="27">
        <f t="shared" si="1"/>
        <v>40248642</v>
      </c>
      <c r="I16" s="26">
        <f t="shared" si="1"/>
        <v>45633105</v>
      </c>
      <c r="J16" s="23"/>
      <c r="K16" s="23"/>
      <c r="L16" s="23"/>
      <c r="M16" s="23"/>
      <c r="N16" s="23"/>
    </row>
    <row r="17" spans="8:14" x14ac:dyDescent="0.25">
      <c r="H17" s="29"/>
      <c r="I17" s="29"/>
      <c r="J17" s="29"/>
      <c r="K17" s="29"/>
      <c r="L17" s="29"/>
      <c r="M17" s="29"/>
      <c r="N17" s="29"/>
    </row>
  </sheetData>
  <mergeCells count="4"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2019-05-31T06:14:00Z</dcterms:created>
  <dcterms:modified xsi:type="dcterms:W3CDTF">2019-05-31T06:14:17Z</dcterms:modified>
</cp:coreProperties>
</file>