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020" windowHeight="9120"/>
  </bookViews>
  <sheets>
    <sheet name="Munk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I20"/>
  <c r="H9"/>
</calcChain>
</file>

<file path=xl/sharedStrings.xml><?xml version="1.0" encoding="utf-8"?>
<sst xmlns="http://schemas.openxmlformats.org/spreadsheetml/2006/main" count="42" uniqueCount="41">
  <si>
    <t>Mezőtúr Város Önkormányzata</t>
  </si>
  <si>
    <t>Ezer forintban</t>
  </si>
  <si>
    <t>Társaság megnevezése</t>
  </si>
  <si>
    <t>Adószám</t>
  </si>
  <si>
    <t>Tulajdonosi részarány</t>
  </si>
  <si>
    <t>Névérték</t>
  </si>
  <si>
    <t>Értékvesztés elszámolása</t>
  </si>
  <si>
    <t>Érték</t>
  </si>
  <si>
    <t>Növekedés</t>
  </si>
  <si>
    <t>Csökkenés</t>
  </si>
  <si>
    <t>2013. XII.  31.</t>
  </si>
  <si>
    <t>Tisza Cipő Zrt</t>
  </si>
  <si>
    <t>10497179-2-16</t>
  </si>
  <si>
    <t>OTP és Kereskedelmi Bank Nyrt.</t>
  </si>
  <si>
    <t>10537914-4-44</t>
  </si>
  <si>
    <t>Mezőtúr és Térsége Víziközmű Vagyonkezelő Kft.</t>
  </si>
  <si>
    <t>14026629-2-16</t>
  </si>
  <si>
    <t>Mezőtúr és Környéke Víz- és Csatornamű Kft.</t>
  </si>
  <si>
    <t>11274122-2-16</t>
  </si>
  <si>
    <t>Mezőtúri Ipari Park Kft.</t>
  </si>
  <si>
    <t>11822983-2-16</t>
  </si>
  <si>
    <t>Első Magyar Infrastruktura Befeketető Zrt.</t>
  </si>
  <si>
    <t>12622803-2-20</t>
  </si>
  <si>
    <t>Alföld Thermál Hotel Mezőtúr Szolgáltató Kft.</t>
  </si>
  <si>
    <t>14188079-2-16</t>
  </si>
  <si>
    <t>Nagykunságért Térségi Vidékfejlesztési Nonprofit Kft.</t>
  </si>
  <si>
    <t>14412882-2-16</t>
  </si>
  <si>
    <t>14800188-2-16</t>
  </si>
  <si>
    <t>14847288-2-16</t>
  </si>
  <si>
    <t>MVK Mezőtúri Városüzemeltetési és Kommunális Kft</t>
  </si>
  <si>
    <t>24215772-2-16</t>
  </si>
  <si>
    <t>Italiagro Kft</t>
  </si>
  <si>
    <t>23490110-2-16</t>
  </si>
  <si>
    <t>ÖSSZESEN</t>
  </si>
  <si>
    <t>Részesedések záró állománya 2014. december 31-én</t>
  </si>
  <si>
    <t>2014. évközi változás</t>
  </si>
  <si>
    <t>2014. XII.  31.</t>
  </si>
  <si>
    <t>2014-ban kapott osztalék</t>
  </si>
  <si>
    <t>Mezőtúri Intézményellátó és Ingatlankezelő Közhasznú Nonporofit Kft</t>
  </si>
  <si>
    <t>Mezőtúri Közművelődési és Sport Közhasznú Nonporofit Kft</t>
  </si>
  <si>
    <t>CIG Életbiztosítás</t>
  </si>
</sst>
</file>

<file path=xl/styles.xml><?xml version="1.0" encoding="utf-8"?>
<styleSheet xmlns="http://schemas.openxmlformats.org/spreadsheetml/2006/main">
  <numFmts count="1">
    <numFmt numFmtId="164" formatCode="0.0000%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10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view="pageLayout" topLeftCell="C1" workbookViewId="0">
      <selection activeCell="G32" sqref="G32"/>
    </sheetView>
  </sheetViews>
  <sheetFormatPr defaultRowHeight="14.5"/>
  <cols>
    <col min="1" max="1" width="64.7265625" bestFit="1" customWidth="1"/>
    <col min="2" max="2" width="24.54296875" customWidth="1"/>
    <col min="3" max="3" width="21.26953125" customWidth="1"/>
    <col min="4" max="4" width="9.7265625" customWidth="1"/>
    <col min="5" max="5" width="21.7265625" bestFit="1" customWidth="1"/>
    <col min="6" max="6" width="12.1796875" bestFit="1" customWidth="1"/>
    <col min="7" max="7" width="18.453125" bestFit="1" customWidth="1"/>
    <col min="8" max="8" width="12.453125" customWidth="1"/>
    <col min="9" max="9" width="12.1796875" bestFit="1" customWidth="1"/>
    <col min="10" max="10" width="24.1796875" customWidth="1"/>
  </cols>
  <sheetData>
    <row r="1" spans="1:10" ht="15.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15.5">
      <c r="A2" s="8" t="s">
        <v>34</v>
      </c>
      <c r="B2" s="8"/>
      <c r="C2" s="8"/>
      <c r="D2" s="8"/>
      <c r="E2" s="8"/>
      <c r="F2" s="8"/>
      <c r="G2" s="8"/>
      <c r="H2" s="8"/>
      <c r="I2" s="8"/>
      <c r="J2" s="8"/>
    </row>
    <row r="3" spans="1:10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35</v>
      </c>
      <c r="H5" s="3"/>
      <c r="I5" s="3" t="s">
        <v>7</v>
      </c>
      <c r="J5" s="3" t="s">
        <v>37</v>
      </c>
    </row>
    <row r="6" spans="1:10">
      <c r="A6" s="4"/>
      <c r="B6" s="4"/>
      <c r="C6" s="4"/>
      <c r="D6" s="4"/>
      <c r="E6" s="4"/>
      <c r="F6" s="4" t="s">
        <v>10</v>
      </c>
      <c r="G6" s="4" t="s">
        <v>8</v>
      </c>
      <c r="H6" s="4" t="s">
        <v>9</v>
      </c>
      <c r="I6" s="4" t="s">
        <v>36</v>
      </c>
      <c r="J6" s="4"/>
    </row>
    <row r="7" spans="1:10">
      <c r="A7" s="4" t="s">
        <v>11</v>
      </c>
      <c r="B7" s="4" t="s">
        <v>12</v>
      </c>
      <c r="C7" s="5">
        <v>0.113</v>
      </c>
      <c r="D7" s="6">
        <v>5600</v>
      </c>
      <c r="E7" s="6">
        <v>3909</v>
      </c>
      <c r="F7" s="6">
        <v>1691</v>
      </c>
      <c r="G7" s="6"/>
      <c r="H7" s="6"/>
      <c r="I7" s="6">
        <v>1691</v>
      </c>
      <c r="J7" s="4"/>
    </row>
    <row r="8" spans="1:10">
      <c r="A8" s="4" t="s">
        <v>13</v>
      </c>
      <c r="B8" s="4" t="s">
        <v>14</v>
      </c>
      <c r="C8" s="7">
        <v>9.9999999999999995E-7</v>
      </c>
      <c r="D8" s="4">
        <v>49</v>
      </c>
      <c r="E8" s="4"/>
      <c r="F8" s="4">
        <v>49</v>
      </c>
      <c r="G8" s="6"/>
      <c r="H8" s="6"/>
      <c r="I8" s="6">
        <v>49</v>
      </c>
      <c r="J8" s="4"/>
    </row>
    <row r="9" spans="1:10">
      <c r="A9" s="4" t="s">
        <v>15</v>
      </c>
      <c r="B9" s="4" t="s">
        <v>16</v>
      </c>
      <c r="C9" s="5">
        <v>0.94810000000000005</v>
      </c>
      <c r="D9" s="6">
        <v>329991</v>
      </c>
      <c r="E9" s="4"/>
      <c r="F9" s="6">
        <v>9162</v>
      </c>
      <c r="G9" s="6"/>
      <c r="H9" s="6">
        <f>F9-I9</f>
        <v>9124</v>
      </c>
      <c r="I9" s="6">
        <v>38</v>
      </c>
      <c r="J9" s="4"/>
    </row>
    <row r="10" spans="1:10">
      <c r="A10" s="4" t="s">
        <v>17</v>
      </c>
      <c r="B10" s="4" t="s">
        <v>18</v>
      </c>
      <c r="C10" s="5">
        <v>0.94699999999999995</v>
      </c>
      <c r="D10" s="6">
        <v>145683</v>
      </c>
      <c r="E10" s="4"/>
      <c r="F10" s="6">
        <v>5383</v>
      </c>
      <c r="G10" s="6">
        <v>0</v>
      </c>
      <c r="H10" s="6"/>
      <c r="I10" s="6">
        <v>5383</v>
      </c>
      <c r="J10" s="4"/>
    </row>
    <row r="11" spans="1:10">
      <c r="A11" s="4" t="s">
        <v>19</v>
      </c>
      <c r="B11" s="4" t="s">
        <v>20</v>
      </c>
      <c r="C11" s="5">
        <v>1</v>
      </c>
      <c r="D11" s="6">
        <v>192896</v>
      </c>
      <c r="E11" s="4"/>
      <c r="F11" s="6">
        <v>192896</v>
      </c>
      <c r="G11" s="6"/>
      <c r="H11" s="6"/>
      <c r="I11" s="6">
        <v>192896</v>
      </c>
      <c r="J11" s="4"/>
    </row>
    <row r="12" spans="1:10">
      <c r="A12" s="4" t="s">
        <v>21</v>
      </c>
      <c r="B12" s="4" t="s">
        <v>22</v>
      </c>
      <c r="C12" s="7">
        <v>9.9999999999999995E-7</v>
      </c>
      <c r="D12" s="6">
        <v>48180</v>
      </c>
      <c r="E12" s="4"/>
      <c r="F12" s="6">
        <v>70480</v>
      </c>
      <c r="G12" s="6">
        <v>9930</v>
      </c>
      <c r="H12" s="6"/>
      <c r="I12" s="6">
        <v>70480</v>
      </c>
      <c r="J12" s="4"/>
    </row>
    <row r="13" spans="1:10">
      <c r="A13" s="4" t="s">
        <v>23</v>
      </c>
      <c r="B13" s="4" t="s">
        <v>24</v>
      </c>
      <c r="C13" s="5">
        <v>0.24</v>
      </c>
      <c r="D13" s="6">
        <v>69120</v>
      </c>
      <c r="E13" s="4"/>
      <c r="F13" s="4">
        <v>120</v>
      </c>
      <c r="G13" s="6"/>
      <c r="H13" s="6"/>
      <c r="I13" s="6">
        <v>120</v>
      </c>
      <c r="J13" s="4"/>
    </row>
    <row r="14" spans="1:10">
      <c r="A14" s="4" t="s">
        <v>25</v>
      </c>
      <c r="B14" s="4" t="s">
        <v>26</v>
      </c>
      <c r="C14" s="5">
        <v>1E-4</v>
      </c>
      <c r="D14" s="4">
        <v>100</v>
      </c>
      <c r="E14" s="4"/>
      <c r="F14" s="4">
        <v>100</v>
      </c>
      <c r="G14" s="6"/>
      <c r="H14" s="6"/>
      <c r="I14" s="6">
        <v>0</v>
      </c>
      <c r="J14" s="4"/>
    </row>
    <row r="15" spans="1:10">
      <c r="A15" s="4" t="s">
        <v>38</v>
      </c>
      <c r="B15" s="4" t="s">
        <v>27</v>
      </c>
      <c r="C15" s="5">
        <v>1</v>
      </c>
      <c r="D15" s="4">
        <v>500</v>
      </c>
      <c r="E15" s="4"/>
      <c r="F15" s="4">
        <v>500</v>
      </c>
      <c r="G15" s="6"/>
      <c r="H15" s="6"/>
      <c r="I15" s="6">
        <v>3000</v>
      </c>
      <c r="J15" s="4"/>
    </row>
    <row r="16" spans="1:10">
      <c r="A16" s="4" t="s">
        <v>39</v>
      </c>
      <c r="B16" s="4" t="s">
        <v>28</v>
      </c>
      <c r="C16" s="5">
        <v>1</v>
      </c>
      <c r="D16" s="4">
        <v>500</v>
      </c>
      <c r="E16" s="4"/>
      <c r="F16" s="4">
        <v>500</v>
      </c>
      <c r="G16" s="6"/>
      <c r="H16" s="6"/>
      <c r="I16" s="6">
        <v>3000</v>
      </c>
      <c r="J16" s="4"/>
    </row>
    <row r="17" spans="1:10">
      <c r="A17" s="4" t="s">
        <v>29</v>
      </c>
      <c r="B17" s="4" t="s">
        <v>30</v>
      </c>
      <c r="C17" s="5">
        <v>1</v>
      </c>
      <c r="D17" s="6">
        <v>151400</v>
      </c>
      <c r="E17" s="4"/>
      <c r="F17" s="6">
        <v>151400</v>
      </c>
      <c r="G17" s="6"/>
      <c r="H17" s="6">
        <v>88410</v>
      </c>
      <c r="I17" s="6">
        <v>62990</v>
      </c>
      <c r="J17" s="4"/>
    </row>
    <row r="18" spans="1:10">
      <c r="A18" s="4" t="s">
        <v>31</v>
      </c>
      <c r="B18" s="4" t="s">
        <v>32</v>
      </c>
      <c r="C18" s="5">
        <v>5.8299999999999998E-2</v>
      </c>
      <c r="D18" s="6">
        <v>5200</v>
      </c>
      <c r="E18" s="4"/>
      <c r="F18" s="6">
        <v>5200</v>
      </c>
      <c r="G18" s="6">
        <v>5200</v>
      </c>
      <c r="H18" s="6"/>
      <c r="I18" s="6">
        <v>5200</v>
      </c>
      <c r="J18" s="4"/>
    </row>
    <row r="19" spans="1:10">
      <c r="A19" s="4" t="s">
        <v>40</v>
      </c>
      <c r="B19" s="4"/>
      <c r="C19" s="5"/>
      <c r="D19" s="6"/>
      <c r="E19" s="4"/>
      <c r="F19" s="6"/>
      <c r="G19" s="6">
        <v>43297</v>
      </c>
      <c r="H19" s="6"/>
      <c r="I19" s="6">
        <v>43297</v>
      </c>
      <c r="J19" s="4"/>
    </row>
    <row r="20" spans="1:10">
      <c r="A20" s="4" t="s">
        <v>33</v>
      </c>
      <c r="B20" s="4"/>
      <c r="C20" s="4"/>
      <c r="D20" s="6">
        <v>949219</v>
      </c>
      <c r="E20" s="6">
        <v>3909</v>
      </c>
      <c r="F20" s="6">
        <f>SUM(F7:F18)</f>
        <v>437481</v>
      </c>
      <c r="G20" s="6"/>
      <c r="H20" s="6"/>
      <c r="I20" s="6">
        <f>SUM(I7:I19)</f>
        <v>388144</v>
      </c>
      <c r="J20" s="4">
        <v>0</v>
      </c>
    </row>
    <row r="24" spans="1:10">
      <c r="G24" s="1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headerFooter>
    <oddHeader>&amp;R21. számú melléklet a 14/2015.(V.29.)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2015-05-13T12:41:51Z</cp:lastPrinted>
  <dcterms:created xsi:type="dcterms:W3CDTF">2015-04-23T22:30:05Z</dcterms:created>
  <dcterms:modified xsi:type="dcterms:W3CDTF">2015-06-01T09:13:31Z</dcterms:modified>
</cp:coreProperties>
</file>