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39" i="1"/>
  <c r="G37"/>
  <c r="F37"/>
  <c r="E37"/>
  <c r="D37"/>
  <c r="H37" s="1"/>
  <c r="C37"/>
  <c r="H35"/>
  <c r="H33"/>
  <c r="H31"/>
  <c r="H29"/>
  <c r="H27"/>
  <c r="H25"/>
  <c r="H23"/>
  <c r="H21"/>
  <c r="H19"/>
  <c r="H17"/>
  <c r="H15"/>
</calcChain>
</file>

<file path=xl/sharedStrings.xml><?xml version="1.0" encoding="utf-8"?>
<sst xmlns="http://schemas.openxmlformats.org/spreadsheetml/2006/main" count="25" uniqueCount="25">
  <si>
    <t>Lakitelek Önkormányzata</t>
  </si>
  <si>
    <t>9.sz.melléklet</t>
  </si>
  <si>
    <t>adatok eFt-ban</t>
  </si>
  <si>
    <t xml:space="preserve">INTÉZMÉNY FINANSZÍROZÁSI ÜTEMTERV </t>
  </si>
  <si>
    <t>HÓNAP</t>
  </si>
  <si>
    <t>Eötvös Óvoda</t>
  </si>
  <si>
    <t>Polgármesteri Hivatal</t>
  </si>
  <si>
    <t>Gondozási Központ</t>
  </si>
  <si>
    <t>Bölcsőde</t>
  </si>
  <si>
    <t>Községi Könyvtár</t>
  </si>
  <si>
    <t>Összesen</t>
  </si>
  <si>
    <t>2013.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</si>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</sst>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22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4" fontId="0" fillId="0" borderId="0" xfId="1" applyNumberFormat="1" applyFont="1"/>
    <xf numFmtId="164" fontId="2" fillId="0" borderId="0" xfId="0" applyNumberFormat="1" applyFont="1"/>
    <xf numFmtId="164" fontId="0" fillId="0" borderId="0" xfId="1" applyNumberFormat="1" applyFont="1" applyAlignment="1">
      <alignment horizontal="center"/>
    </xf>
    <xf numFmtId="0" fontId="6" fillId="0" borderId="0" xfId="0" applyFont="1" applyFill="1"/>
    <xf numFmtId="164" fontId="6" fillId="0" borderId="0" xfId="1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sqref="A1:H39"/>
    </sheetView>
  </sheetViews>
  <sheetFormatPr defaultRowHeight="15"/>
  <cols>
    <col min="1" max="1" width="7.42578125" customWidth="1"/>
    <col min="2" max="2" width="11.5703125" bestFit="1" customWidth="1"/>
    <col min="3" max="3" width="13.5703125" customWidth="1"/>
    <col min="4" max="4" width="9" bestFit="1" customWidth="1"/>
    <col min="6" max="6" width="9.28515625" bestFit="1" customWidth="1"/>
    <col min="7" max="7" width="13.5703125" bestFit="1" customWidth="1"/>
    <col min="8" max="8" width="11" bestFit="1" customWidth="1"/>
  </cols>
  <sheetData>
    <row r="1" spans="1:8">
      <c r="A1" s="1" t="s">
        <v>0</v>
      </c>
    </row>
    <row r="2" spans="1:8">
      <c r="A2" s="1"/>
      <c r="B2" s="1"/>
      <c r="C2" s="1"/>
      <c r="D2" s="2"/>
      <c r="E2" s="2"/>
      <c r="G2" s="3" t="s">
        <v>1</v>
      </c>
    </row>
    <row r="3" spans="1:8">
      <c r="A3" s="1"/>
      <c r="B3" s="1"/>
      <c r="C3" s="2"/>
      <c r="D3" s="2"/>
      <c r="E3" s="2"/>
      <c r="G3" s="3" t="s">
        <v>2</v>
      </c>
    </row>
    <row r="4" spans="1:8">
      <c r="G4" s="4"/>
    </row>
    <row r="7" spans="1:8" ht="15.75">
      <c r="A7" s="5" t="s">
        <v>3</v>
      </c>
      <c r="B7" s="6"/>
      <c r="C7" s="6"/>
      <c r="D7" s="6"/>
      <c r="E7" s="6"/>
      <c r="F7" s="6"/>
      <c r="G7" s="6"/>
    </row>
    <row r="9" spans="1:8">
      <c r="C9" s="7"/>
    </row>
    <row r="13" spans="1:8" ht="39">
      <c r="B13" s="1" t="s">
        <v>4</v>
      </c>
      <c r="C13" s="8" t="s">
        <v>5</v>
      </c>
      <c r="D13" s="9" t="s">
        <v>6</v>
      </c>
      <c r="E13" s="9" t="s">
        <v>7</v>
      </c>
      <c r="F13" s="8" t="s">
        <v>8</v>
      </c>
      <c r="G13" s="10" t="s">
        <v>9</v>
      </c>
      <c r="H13" s="8" t="s">
        <v>10</v>
      </c>
    </row>
    <row r="15" spans="1:8">
      <c r="A15" s="3" t="s">
        <v>11</v>
      </c>
      <c r="B15" t="s">
        <v>12</v>
      </c>
      <c r="C15" s="11">
        <v>14000</v>
      </c>
      <c r="D15" s="7">
        <v>4000</v>
      </c>
      <c r="E15" s="7">
        <v>3000</v>
      </c>
      <c r="F15" s="7">
        <v>2000</v>
      </c>
      <c r="G15" s="7">
        <v>800</v>
      </c>
      <c r="H15" s="12">
        <f>SUM(C15:G15)</f>
        <v>23800</v>
      </c>
    </row>
    <row r="16" spans="1:8">
      <c r="C16" s="11"/>
      <c r="D16" s="7"/>
      <c r="E16" s="7"/>
      <c r="F16" s="7"/>
      <c r="G16" s="7"/>
      <c r="H16" s="12"/>
    </row>
    <row r="17" spans="2:8">
      <c r="B17" t="s">
        <v>13</v>
      </c>
      <c r="C17" s="11">
        <v>14000</v>
      </c>
      <c r="D17" s="7">
        <v>4000</v>
      </c>
      <c r="E17" s="7">
        <v>2500</v>
      </c>
      <c r="F17" s="7">
        <v>2000</v>
      </c>
      <c r="G17" s="7">
        <v>800</v>
      </c>
      <c r="H17" s="12">
        <f t="shared" ref="H17:H37" si="0">SUM(C17:G17)</f>
        <v>23300</v>
      </c>
    </row>
    <row r="18" spans="2:8">
      <c r="C18" s="11"/>
      <c r="D18" s="7"/>
      <c r="E18" s="7"/>
      <c r="F18" s="7"/>
      <c r="G18" s="7"/>
      <c r="H18" s="12"/>
    </row>
    <row r="19" spans="2:8">
      <c r="B19" t="s">
        <v>14</v>
      </c>
      <c r="C19" s="11">
        <v>13000</v>
      </c>
      <c r="D19" s="7">
        <v>4000</v>
      </c>
      <c r="E19" s="7">
        <v>2000</v>
      </c>
      <c r="F19" s="7">
        <v>2000</v>
      </c>
      <c r="G19" s="7">
        <v>700</v>
      </c>
      <c r="H19" s="12">
        <f t="shared" si="0"/>
        <v>21700</v>
      </c>
    </row>
    <row r="20" spans="2:8">
      <c r="C20" s="11"/>
      <c r="D20" s="7"/>
      <c r="E20" s="7"/>
      <c r="F20" s="7"/>
      <c r="G20" s="7"/>
      <c r="H20" s="12"/>
    </row>
    <row r="21" spans="2:8">
      <c r="B21" t="s">
        <v>15</v>
      </c>
      <c r="C21" s="11">
        <v>12000</v>
      </c>
      <c r="D21" s="7">
        <v>4000</v>
      </c>
      <c r="E21" s="7">
        <v>2000</v>
      </c>
      <c r="F21" s="7">
        <v>1500</v>
      </c>
      <c r="G21" s="7">
        <v>600</v>
      </c>
      <c r="H21" s="12">
        <f t="shared" si="0"/>
        <v>20100</v>
      </c>
    </row>
    <row r="22" spans="2:8">
      <c r="C22" s="11"/>
      <c r="D22" s="7"/>
      <c r="E22" s="7"/>
      <c r="F22" s="7"/>
      <c r="G22" s="7"/>
      <c r="H22" s="12"/>
    </row>
    <row r="23" spans="2:8">
      <c r="B23" t="s">
        <v>16</v>
      </c>
      <c r="C23" s="11">
        <v>10000</v>
      </c>
      <c r="D23" s="7">
        <v>4000</v>
      </c>
      <c r="E23" s="7">
        <v>1500</v>
      </c>
      <c r="F23" s="7">
        <v>1500</v>
      </c>
      <c r="G23" s="7">
        <v>600</v>
      </c>
      <c r="H23" s="12">
        <f t="shared" si="0"/>
        <v>17600</v>
      </c>
    </row>
    <row r="24" spans="2:8">
      <c r="C24" s="11"/>
      <c r="D24" s="7"/>
      <c r="E24" s="7"/>
      <c r="F24" s="7"/>
      <c r="G24" s="7"/>
      <c r="H24" s="12"/>
    </row>
    <row r="25" spans="2:8">
      <c r="B25" t="s">
        <v>17</v>
      </c>
      <c r="C25" s="11">
        <v>10000</v>
      </c>
      <c r="D25" s="7">
        <v>4000</v>
      </c>
      <c r="E25" s="7">
        <v>1500</v>
      </c>
      <c r="F25" s="7">
        <v>1500</v>
      </c>
      <c r="G25" s="7">
        <v>600</v>
      </c>
      <c r="H25" s="12">
        <f t="shared" si="0"/>
        <v>17600</v>
      </c>
    </row>
    <row r="26" spans="2:8">
      <c r="C26" s="11"/>
      <c r="D26" s="7"/>
      <c r="E26" s="7"/>
      <c r="F26" s="7"/>
      <c r="G26" s="7"/>
      <c r="H26" s="12"/>
    </row>
    <row r="27" spans="2:8">
      <c r="B27" t="s">
        <v>18</v>
      </c>
      <c r="C27" s="11">
        <v>10000</v>
      </c>
      <c r="D27" s="7">
        <v>4000</v>
      </c>
      <c r="E27" s="7">
        <v>1500</v>
      </c>
      <c r="F27" s="7">
        <v>1500</v>
      </c>
      <c r="G27" s="7">
        <v>400</v>
      </c>
      <c r="H27" s="12">
        <f t="shared" si="0"/>
        <v>17400</v>
      </c>
    </row>
    <row r="28" spans="2:8">
      <c r="C28" s="11"/>
      <c r="D28" s="7"/>
      <c r="E28" s="7"/>
      <c r="F28" s="7"/>
      <c r="G28" s="7"/>
      <c r="H28" s="12"/>
    </row>
    <row r="29" spans="2:8">
      <c r="B29" t="s">
        <v>19</v>
      </c>
      <c r="C29" s="11">
        <v>10000</v>
      </c>
      <c r="D29" s="7">
        <v>4000</v>
      </c>
      <c r="E29" s="7">
        <v>1500</v>
      </c>
      <c r="F29" s="7">
        <v>2000</v>
      </c>
      <c r="G29" s="7">
        <v>400</v>
      </c>
      <c r="H29" s="12">
        <f t="shared" si="0"/>
        <v>17900</v>
      </c>
    </row>
    <row r="30" spans="2:8">
      <c r="C30" s="11"/>
      <c r="D30" s="7"/>
      <c r="E30" s="7"/>
      <c r="F30" s="7"/>
      <c r="G30" s="7"/>
      <c r="H30" s="12"/>
    </row>
    <row r="31" spans="2:8">
      <c r="B31" t="s">
        <v>20</v>
      </c>
      <c r="C31" s="11">
        <v>12000</v>
      </c>
      <c r="D31" s="7">
        <v>4000</v>
      </c>
      <c r="E31" s="7">
        <v>1500</v>
      </c>
      <c r="F31" s="7">
        <v>2000</v>
      </c>
      <c r="G31" s="7">
        <v>600</v>
      </c>
      <c r="H31" s="12">
        <f t="shared" si="0"/>
        <v>20100</v>
      </c>
    </row>
    <row r="32" spans="2:8">
      <c r="C32" s="11"/>
      <c r="D32" s="7"/>
      <c r="E32" s="7"/>
      <c r="F32" s="7"/>
      <c r="G32" s="7"/>
      <c r="H32" s="12"/>
    </row>
    <row r="33" spans="1:8">
      <c r="B33" t="s">
        <v>21</v>
      </c>
      <c r="C33" s="11">
        <v>12000</v>
      </c>
      <c r="D33" s="7">
        <v>4000</v>
      </c>
      <c r="E33" s="7">
        <v>2000</v>
      </c>
      <c r="F33" s="7">
        <v>2000</v>
      </c>
      <c r="G33" s="7">
        <v>800</v>
      </c>
      <c r="H33" s="12">
        <f t="shared" si="0"/>
        <v>20800</v>
      </c>
    </row>
    <row r="34" spans="1:8">
      <c r="C34" s="11"/>
      <c r="D34" s="7"/>
      <c r="E34" s="7"/>
      <c r="F34" s="7"/>
      <c r="G34" s="7"/>
      <c r="H34" s="12"/>
    </row>
    <row r="35" spans="1:8">
      <c r="B35" t="s">
        <v>22</v>
      </c>
      <c r="C35" s="11">
        <v>15000</v>
      </c>
      <c r="D35" s="7">
        <v>4000</v>
      </c>
      <c r="E35" s="7">
        <v>3000</v>
      </c>
      <c r="F35" s="7">
        <v>2000</v>
      </c>
      <c r="G35" s="7">
        <v>800</v>
      </c>
      <c r="H35" s="12">
        <f t="shared" si="0"/>
        <v>24800</v>
      </c>
    </row>
    <row r="36" spans="1:8">
      <c r="C36" s="11"/>
      <c r="D36" s="7"/>
      <c r="E36" s="7"/>
      <c r="F36" s="7"/>
      <c r="G36" s="7"/>
      <c r="H36" s="12"/>
    </row>
    <row r="37" spans="1:8">
      <c r="B37" t="s">
        <v>23</v>
      </c>
      <c r="C37" s="11">
        <f>C39-(C35+C33+C31+C29+C27+C25+C23+C21+C19+C17+C15)</f>
        <v>14125</v>
      </c>
      <c r="D37" s="13">
        <f>D39-(D35+D33+D31+D29+D27+D25+D23+D21+D19+D17+D15)</f>
        <v>5657</v>
      </c>
      <c r="E37" s="11">
        <f>E39-(E35+E33+E31+E29+E27+E25+E23+E21+E19+E17+E15)</f>
        <v>3224</v>
      </c>
      <c r="F37" s="11">
        <f>F39-(F35+F33+F31+F29+F27+F25+F23+F21+F19+F17+F15)</f>
        <v>3173</v>
      </c>
      <c r="G37" s="11">
        <f>G39-(G35+G33+G31+G29+G27+G25+G23+G21+G19+G17+G15)</f>
        <v>1152</v>
      </c>
      <c r="H37" s="12">
        <f t="shared" si="0"/>
        <v>27331</v>
      </c>
    </row>
    <row r="38" spans="1:8">
      <c r="C38" s="11"/>
    </row>
    <row r="39" spans="1:8">
      <c r="A39" s="14"/>
      <c r="B39" s="14" t="s">
        <v>24</v>
      </c>
      <c r="C39" s="15">
        <v>146125</v>
      </c>
      <c r="D39" s="16">
        <v>49657</v>
      </c>
      <c r="E39" s="16">
        <v>25224</v>
      </c>
      <c r="F39" s="16">
        <v>23173</v>
      </c>
      <c r="G39" s="17">
        <v>8252</v>
      </c>
      <c r="H39" s="18">
        <f>SUM(C39:G39)</f>
        <v>252431</v>
      </c>
    </row>
  </sheetData>
  <mergeCells count="3">
    <mergeCell ref="D2:E2"/>
    <mergeCell ref="C3:E3"/>
    <mergeCell ref="A7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2014-02-02T15:03:28Z</cp:lastPrinted>
  <dcterms:created xsi:type="dcterms:W3CDTF">2014-02-02T15:03:02Z</dcterms:created>
  <dcterms:modified xsi:type="dcterms:W3CDTF">2014-02-02T15:03:41Z</dcterms:modified>
</cp:coreProperties>
</file>