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9.7.1. sz. mell TISZEK" sheetId="1" r:id="rId1"/>
  </sheets>
  <externalReferences>
    <externalReference r:id="rId4"/>
  </externalReferences>
  <definedNames>
    <definedName name="_xlfn.IFERROR" hidden="1">#NAME?</definedName>
    <definedName name="_xlnm.Print_Titles" localSheetId="0">'9.7.1. sz. mell TISZEK'!$1:$6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<sst xmlns="http://schemas.openxmlformats.org/spreadsheetml/2006/main" count="111" uniqueCount="97">
  <si>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</si>
  <si>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 xml:space="preserve">Kornisné Liptay Elza Szociális és Gyermekjóléti Központ </t>
  </si>
  <si>
    <t>03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</si>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</sst>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18_2016.(VI.27.)%20K&#246;lts.rend.m&#243;d.mell&#233;klete-2016.j&#250;nius%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."/>
      <sheetName val="2.2.sz.mell ."/>
      <sheetName val="3.sz.mell."/>
      <sheetName val="4.sz.mell."/>
      <sheetName val="6.sz.mell."/>
      <sheetName val="9.1. sz. mell."/>
      <sheetName val="9.1.1. sz. mell."/>
      <sheetName val="9.1.2. sz. mell."/>
      <sheetName val="9.2. sz. mell."/>
      <sheetName val="9.2.3. sz. mell."/>
      <sheetName val="9.3. sz. mell."/>
      <sheetName val="9.3.1. sz. mell EOI"/>
      <sheetName val="9.6. sz. mell VK"/>
      <sheetName val="9.6.1. sz. mell VK"/>
      <sheetName val="9.7. sz. mell TISZEK"/>
      <sheetName val="9.7.1. sz. mell TISZEK"/>
      <sheetName val="9.7.2. sz. mell TISZEK"/>
      <sheetName val="9.8. sz. mell TIB"/>
      <sheetName val="9.8.1. sz. mell TIB"/>
      <sheetName val="9.9. sz. mell EKIK"/>
      <sheetName val="9.9.1. sz. mell EKIK"/>
      <sheetName val="int.összesítő"/>
      <sheetName val="tartalék"/>
      <sheetName val="1. sz tájékoztató t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A28">
      <selection activeCell="C47" sqref="C47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s="8" customFormat="1" ht="35.2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3458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1750</v>
      </c>
    </row>
    <row r="11" spans="1:3" s="28" customFormat="1" ht="12" customHeight="1">
      <c r="A11" s="32" t="s">
        <v>20</v>
      </c>
      <c r="B11" s="33" t="s">
        <v>21</v>
      </c>
      <c r="C11" s="34"/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1235</v>
      </c>
    </row>
    <row r="14" spans="1:3" s="28" customFormat="1" ht="12" customHeight="1">
      <c r="A14" s="32" t="s">
        <v>26</v>
      </c>
      <c r="B14" s="33" t="s">
        <v>27</v>
      </c>
      <c r="C14" s="34">
        <v>473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3458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3938</v>
      </c>
    </row>
    <row r="38" spans="1:3" s="28" customFormat="1" ht="12" customHeight="1">
      <c r="A38" s="43" t="s">
        <v>73</v>
      </c>
      <c r="B38" s="44" t="s">
        <v>74</v>
      </c>
      <c r="C38" s="45">
        <v>3938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7396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88462</v>
      </c>
    </row>
    <row r="46" spans="1:3" ht="12" customHeight="1">
      <c r="A46" s="32" t="s">
        <v>16</v>
      </c>
      <c r="B46" s="39" t="s">
        <v>83</v>
      </c>
      <c r="C46" s="45">
        <f>55122+643+1047+286+249+807</f>
        <v>58154</v>
      </c>
    </row>
    <row r="47" spans="1:3" ht="12" customHeight="1">
      <c r="A47" s="32" t="s">
        <v>18</v>
      </c>
      <c r="B47" s="33" t="s">
        <v>84</v>
      </c>
      <c r="C47" s="64">
        <f>14839+174+283+77</f>
        <v>15373</v>
      </c>
    </row>
    <row r="48" spans="1:3" ht="12" customHeight="1">
      <c r="A48" s="32" t="s">
        <v>20</v>
      </c>
      <c r="B48" s="33" t="s">
        <v>85</v>
      </c>
      <c r="C48" s="64">
        <v>14935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2596</v>
      </c>
    </row>
    <row r="52" spans="1:3" s="63" customFormat="1" ht="12" customHeight="1">
      <c r="A52" s="32" t="s">
        <v>40</v>
      </c>
      <c r="B52" s="39" t="s">
        <v>89</v>
      </c>
      <c r="C52" s="45">
        <v>2596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91058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33.5</v>
      </c>
    </row>
    <row r="60" spans="1:3" ht="13.5" thickBot="1">
      <c r="A60" s="69" t="s">
        <v>96</v>
      </c>
      <c r="B60" s="70"/>
      <c r="C60" s="7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&amp;R20.  melléklet a 18/2016.(VI.27.)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2016-06-28T07:04:14Z</dcterms:created>
  <dcterms:modified xsi:type="dcterms:W3CDTF">2016-06-28T07:04:14Z</dcterms:modified>
  <cp:category/>
  <cp:version/>
  <cp:contentType/>
  <cp:contentStatus/>
</cp:coreProperties>
</file>