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11340" windowHeight="6795" tabRatio="601" activeTab="0"/>
  </bookViews>
  <sheets>
    <sheet name="Intézmények" sheetId="1" r:id="rId1"/>
  </sheets>
  <definedNames>
    <definedName name="_xlnm.Print_Area" localSheetId="0">'Intézmények'!$B$2:$K$58</definedName>
  </definedNames>
  <calcPr fullCalcOnLoad="1"/>
</workbook>
</file>

<file path=xl/sharedStrings.xml><?xml version="1.0" encoding="utf-8"?>
<sst xmlns="http://schemas.openxmlformats.org/spreadsheetml/2006/main" count="40" uniqueCount="34">
  <si>
    <t xml:space="preserve">               </t>
  </si>
  <si>
    <r>
      <t xml:space="preserve">                                                               </t>
    </r>
    <r>
      <rPr>
        <b/>
        <sz val="12"/>
        <rFont val="Times New Roman"/>
        <family val="1"/>
      </rPr>
      <t xml:space="preserve">  Intézmények 2007.évi előirányzatai </t>
    </r>
  </si>
  <si>
    <t xml:space="preserve">      -Dologi és folyó kiadások</t>
  </si>
  <si>
    <t xml:space="preserve">                 </t>
  </si>
  <si>
    <t>M e g n e v e z é s</t>
  </si>
  <si>
    <t xml:space="preserve">      Ezer Ft</t>
  </si>
  <si>
    <t xml:space="preserve">      -Állami támogatás</t>
  </si>
  <si>
    <t xml:space="preserve">      -Önkormányzatok többlet fin</t>
  </si>
  <si>
    <t xml:space="preserve">      ebből :Hjárulás Csibrák</t>
  </si>
  <si>
    <t xml:space="preserve">                Hjárulás Kurd</t>
  </si>
  <si>
    <t>2013.évi eredeti előirányzat</t>
  </si>
  <si>
    <t xml:space="preserve">              -Állami támogatás</t>
  </si>
  <si>
    <t xml:space="preserve">              -Járulék</t>
  </si>
  <si>
    <t xml:space="preserve">               Összes kiadás</t>
  </si>
  <si>
    <t xml:space="preserve">              -Dologi és folyó kiadások</t>
  </si>
  <si>
    <r>
      <t xml:space="preserve"> </t>
    </r>
    <r>
      <rPr>
        <b/>
        <sz val="12"/>
        <rFont val="Book Antiqua"/>
        <family val="1"/>
      </rPr>
      <t xml:space="preserve">   Kurdi Napsugár Óvoda</t>
    </r>
  </si>
  <si>
    <r>
      <t xml:space="preserve"> </t>
    </r>
    <r>
      <rPr>
        <b/>
        <sz val="12"/>
        <rFont val="Book Antiqua"/>
        <family val="1"/>
      </rPr>
      <t xml:space="preserve">   Kurdi Közös Önkormányzati Hivatal</t>
    </r>
  </si>
  <si>
    <r>
      <t xml:space="preserve">         </t>
    </r>
    <r>
      <rPr>
        <sz val="12"/>
        <rFont val="Book Antiqua"/>
        <family val="1"/>
      </rPr>
      <t xml:space="preserve">     -Személyi juttatások</t>
    </r>
  </si>
  <si>
    <t xml:space="preserve">                          Hozzájárulás Kurd</t>
  </si>
  <si>
    <t xml:space="preserve">                          Hozzájárulás Csibrák</t>
  </si>
  <si>
    <t>Teljesítés</t>
  </si>
  <si>
    <t xml:space="preserve">              -Függő,átfutó,kiegy.</t>
  </si>
  <si>
    <t xml:space="preserve">             -Átadott peszköz</t>
  </si>
  <si>
    <t xml:space="preserve">              -Átvett peszk</t>
  </si>
  <si>
    <t xml:space="preserve">               Összes bevétel</t>
  </si>
  <si>
    <t>Finanszírozás</t>
  </si>
  <si>
    <t xml:space="preserve">                Hozzájárulás Gyulaj</t>
  </si>
  <si>
    <t xml:space="preserve">                          Hozzájárulás Gyulaj</t>
  </si>
  <si>
    <t>Közhatalmi bevételek</t>
  </si>
  <si>
    <t>2013.évi mód.előirányz</t>
  </si>
  <si>
    <t xml:space="preserve">              -Felhalm célú kiadások</t>
  </si>
  <si>
    <t xml:space="preserve">Az önkormkányzat intézményének  2013.évi bevételei és kiadásai </t>
  </si>
  <si>
    <t>Int.műk.bevételek</t>
  </si>
  <si>
    <t>%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</si>
</sst>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&quot;Ft&quot;;#,##0\-&quot;Ft&quot;"/>
    <numFmt numFmtId="165" formatCode="#,##0_-&quot;Ft&quot;;[Red]#,##0\-&quot;Ft&quot;"/>
    <numFmt numFmtId="166" formatCode="#,##0.00_-&quot;Ft&quot;;#,##0.00\-&quot;Ft&quot;"/>
    <numFmt numFmtId="167" formatCode="#,##0.00_-&quot;Ft&quot;;[Red]#,##0.00\-&quot;Ft&quot;"/>
    <numFmt numFmtId="168" formatCode="_ * #,##0_-&quot;Ft&quot;_ ;_ * #,##0\-&quot;Ft&quot;_ ;_ * &quot;-&quot;_-&quot;Ft&quot;_ ;_ @_ "/>
    <numFmt numFmtId="169" formatCode="_ * #,##0_-_F_t_ ;_ * #,##0\-_F_t_ ;_ * &quot;-&quot;_-_F_t_ ;_ @_ "/>
    <numFmt numFmtId="170" formatCode="_ * #,##0.00_-&quot;Ft&quot;_ ;_ * #,##0.00\-&quot;Ft&quot;_ ;_ * &quot;-&quot;??_-&quot;Ft&quot;_ ;_ @_ "/>
    <numFmt numFmtId="171" formatCode="_ * #,##0.00_-_F_t_ ;_ * #,##0.00\-_F_t_ ;_ * &quot;-&quot;??_-_F_t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Ft&quot;#,##0;&quot;Ft&quot;\-#,##0"/>
    <numFmt numFmtId="181" formatCode="&quot;Ft&quot;#,##0;[Red]&quot;Ft&quot;\-#,##0"/>
    <numFmt numFmtId="182" formatCode="&quot;Ft&quot;#,##0.00;&quot;Ft&quot;\-#,##0.00"/>
    <numFmt numFmtId="183" formatCode="&quot;Ft&quot;#,##0.00;[Red]&quot;Ft&quot;\-#,##0.00"/>
    <numFmt numFmtId="184" formatCode="_ &quot;Ft&quot;* #,##0_ ;_ &quot;Ft&quot;* \-#,##0_ ;_ &quot;Ft&quot;* &quot;-&quot;_ ;_ @_ "/>
    <numFmt numFmtId="185" formatCode="_ * #,##0_ ;_ * \-#,##0_ ;_ * &quot;-&quot;_ ;_ @_ "/>
    <numFmt numFmtId="186" formatCode="_ &quot;Ft&quot;* #,##0.00_ ;_ &quot;Ft&quot;* \-#,##0.00_ ;_ &quot;Ft&quot;* &quot;-&quot;??_ ;_ @_ "/>
    <numFmt numFmtId="187" formatCode="_ * #,##0.00_ ;_ * \-#,##0.00_ ;_ * &quot;-&quot;??_ ;_ @_ "/>
    <numFmt numFmtId="188" formatCode="_-* #,##0.0\ &quot;Ft&quot;_-;\-* #,##0.0\ &quot;Ft&quot;_-;_-* &quot;-&quot;??\ &quot;Ft&quot;_-;_-@_-"/>
    <numFmt numFmtId="189" formatCode="_-* #,##0\ &quot;Ft&quot;_-;\-* #,##0\ &quot;Ft&quot;_-;_-* &quot;-&quot;??\ &quot;Ft&quot;_-;_-@_-"/>
    <numFmt numFmtId="190" formatCode="_-* #,##0.000\ &quot;Ft&quot;_-;\-* #,##0.000\ &quot;Ft&quot;_-;_-* &quot;-&quot;??\ &quot;Ft&quot;_-;_-@_-"/>
    <numFmt numFmtId="191" formatCode="_-* #,##0.0000\ &quot;Ft&quot;_-;\-* #,##0.0000\ &quot;Ft&quot;_-;_-* &quot;-&quot;??\ &quot;Ft&quot;_-;_-@_-"/>
    <numFmt numFmtId="192" formatCode="_-* #,##0.00000\ &quot;Ft&quot;_-;\-* #,##0.00000\ &quot;Ft&quot;_-;_-* &quot;-&quot;??\ &quot;Ft&quot;_-;_-@_-"/>
    <numFmt numFmtId="193" formatCode="0.0"/>
  </numFmts>
  <fonts count="22">
    <font>
      <sz val="10"/>
      <name val="Arial CE"/>
      <family val="0"/>
    </font>
    <font>
      <i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u val="singleAccounting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Accounting"/>
      <sz val="14"/>
      <name val="Times New Roman"/>
      <family val="1"/>
    </font>
    <font>
      <b/>
      <i/>
      <sz val="14"/>
      <name val="Times New Roman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u val="singleAccounting"/>
      <sz val="12"/>
      <name val="Book Antiqua"/>
      <family val="1"/>
    </font>
    <font>
      <b/>
      <i/>
      <sz val="12"/>
      <name val="Book Antiqua"/>
      <family val="1"/>
    </font>
    <font>
      <u val="singleAccounting"/>
      <sz val="12"/>
      <name val="Book Antiqua"/>
      <family val="1"/>
    </font>
    <font>
      <i/>
      <sz val="12"/>
      <name val="Book Antiqua"/>
      <family val="1"/>
    </font>
    <font>
      <b/>
      <u val="single"/>
      <sz val="12"/>
      <name val="Book Antiqua"/>
      <family val="1"/>
    </font>
    <font>
      <b/>
      <i/>
      <u val="singleAccounting"/>
      <sz val="12"/>
      <name val="Book Antiqua"/>
      <family val="1"/>
    </font>
    <font>
      <i/>
      <u val="singleAccounting"/>
      <sz val="12"/>
      <name val="Book Antiqua"/>
      <family val="1"/>
    </font>
    <font>
      <u val="single"/>
      <sz val="12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89" fontId="15" fillId="0" borderId="0" xfId="19" applyNumberFormat="1" applyFont="1" applyAlignment="1">
      <alignment/>
    </xf>
    <xf numFmtId="189" fontId="19" fillId="0" borderId="0" xfId="19" applyNumberFormat="1" applyFont="1" applyAlignment="1">
      <alignment/>
    </xf>
    <xf numFmtId="189" fontId="14" fillId="0" borderId="0" xfId="19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89" fontId="17" fillId="0" borderId="0" xfId="19" applyNumberFormat="1" applyFont="1" applyFill="1" applyAlignment="1">
      <alignment/>
    </xf>
    <xf numFmtId="189" fontId="17" fillId="0" borderId="0" xfId="19" applyNumberFormat="1" applyFont="1" applyAlignment="1">
      <alignment/>
    </xf>
    <xf numFmtId="189" fontId="17" fillId="0" borderId="0" xfId="19" applyNumberFormat="1" applyFont="1" applyAlignment="1">
      <alignment/>
    </xf>
    <xf numFmtId="189" fontId="20" fillId="0" borderId="0" xfId="19" applyNumberFormat="1" applyFont="1" applyAlignment="1">
      <alignment/>
    </xf>
    <xf numFmtId="0" fontId="14" fillId="0" borderId="0" xfId="0" applyFont="1" applyAlignment="1">
      <alignment/>
    </xf>
    <xf numFmtId="189" fontId="19" fillId="0" borderId="0" xfId="0" applyNumberFormat="1" applyFont="1" applyAlignment="1">
      <alignment/>
    </xf>
    <xf numFmtId="189" fontId="18" fillId="0" borderId="0" xfId="19" applyNumberFormat="1" applyFont="1" applyAlignment="1">
      <alignment/>
    </xf>
    <xf numFmtId="189" fontId="13" fillId="0" borderId="0" xfId="19" applyNumberFormat="1" applyFont="1" applyAlignment="1">
      <alignment/>
    </xf>
    <xf numFmtId="189" fontId="12" fillId="0" borderId="0" xfId="0" applyNumberFormat="1" applyFont="1" applyAlignment="1">
      <alignment/>
    </xf>
    <xf numFmtId="189" fontId="12" fillId="0" borderId="0" xfId="19" applyNumberFormat="1" applyFont="1" applyAlignment="1">
      <alignment/>
    </xf>
    <xf numFmtId="189" fontId="12" fillId="0" borderId="0" xfId="19" applyNumberFormat="1" applyFont="1" applyFill="1" applyAlignment="1">
      <alignment/>
    </xf>
    <xf numFmtId="189" fontId="14" fillId="0" borderId="0" xfId="0" applyNumberFormat="1" applyFont="1" applyAlignment="1">
      <alignment/>
    </xf>
    <xf numFmtId="189" fontId="12" fillId="0" borderId="0" xfId="19" applyNumberFormat="1" applyFont="1" applyFill="1" applyBorder="1" applyAlignment="1">
      <alignment/>
    </xf>
    <xf numFmtId="189" fontId="14" fillId="0" borderId="0" xfId="19" applyNumberFormat="1" applyFont="1" applyAlignment="1">
      <alignment/>
    </xf>
    <xf numFmtId="189" fontId="12" fillId="0" borderId="0" xfId="19" applyNumberFormat="1" applyFont="1" applyAlignment="1">
      <alignment/>
    </xf>
    <xf numFmtId="189" fontId="13" fillId="0" borderId="0" xfId="19" applyNumberFormat="1" applyFont="1" applyAlignment="1">
      <alignment/>
    </xf>
    <xf numFmtId="189" fontId="13" fillId="0" borderId="0" xfId="0" applyNumberFormat="1" applyFont="1" applyAlignment="1">
      <alignment/>
    </xf>
    <xf numFmtId="9" fontId="12" fillId="0" borderId="0" xfId="21" applyFont="1" applyAlignment="1">
      <alignment horizontal="center"/>
    </xf>
    <xf numFmtId="9" fontId="13" fillId="0" borderId="0" xfId="2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9" fontId="21" fillId="0" borderId="0" xfId="2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189" fontId="14" fillId="0" borderId="0" xfId="19" applyNumberFormat="1" applyFont="1" applyAlignment="1">
      <alignment/>
    </xf>
    <xf numFmtId="189" fontId="13" fillId="0" borderId="0" xfId="19" applyNumberFormat="1" applyFont="1" applyAlignment="1">
      <alignment/>
    </xf>
    <xf numFmtId="189" fontId="12" fillId="0" borderId="0" xfId="19" applyNumberFormat="1" applyFont="1" applyFill="1" applyBorder="1" applyAlignment="1">
      <alignment/>
    </xf>
    <xf numFmtId="189" fontId="12" fillId="0" borderId="0" xfId="19" applyNumberFormat="1" applyFont="1" applyAlignment="1">
      <alignment/>
    </xf>
    <xf numFmtId="189" fontId="12" fillId="0" borderId="0" xfId="0" applyNumberFormat="1" applyFont="1" applyAlignment="1">
      <alignment/>
    </xf>
    <xf numFmtId="189" fontId="17" fillId="0" borderId="0" xfId="19" applyNumberFormat="1" applyFont="1" applyFill="1" applyBorder="1" applyAlignment="1">
      <alignment/>
    </xf>
    <xf numFmtId="189" fontId="17" fillId="0" borderId="0" xfId="19" applyNumberFormat="1" applyFont="1" applyAlignment="1">
      <alignment/>
    </xf>
    <xf numFmtId="0" fontId="13" fillId="0" borderId="0" xfId="0" applyFont="1" applyAlignment="1">
      <alignment horizontal="center" shrinkToFit="1"/>
    </xf>
    <xf numFmtId="0" fontId="12" fillId="0" borderId="0" xfId="0" applyFont="1" applyAlignment="1">
      <alignment shrinkToFit="1"/>
    </xf>
    <xf numFmtId="188" fontId="13" fillId="0" borderId="0" xfId="19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view="pageBreakPreview" zoomScaleSheetLayoutView="100" workbookViewId="0" topLeftCell="C8">
      <selection activeCell="K53" sqref="K53"/>
    </sheetView>
  </sheetViews>
  <sheetFormatPr defaultColWidth="9.00390625" defaultRowHeight="12.75"/>
  <cols>
    <col min="1" max="1" width="0.12890625" style="0" hidden="1" customWidth="1"/>
    <col min="2" max="2" width="4.25390625" style="0" hidden="1" customWidth="1"/>
    <col min="4" max="4" width="6.375" style="0" customWidth="1"/>
    <col min="5" max="5" width="25.75390625" style="2" customWidth="1"/>
    <col min="6" max="6" width="6.125" style="8" hidden="1" customWidth="1"/>
    <col min="7" max="7" width="18.875" style="0" customWidth="1"/>
    <col min="8" max="8" width="1.00390625" style="0" customWidth="1"/>
    <col min="9" max="9" width="16.125" style="0" customWidth="1"/>
    <col min="10" max="10" width="13.375" style="0" customWidth="1"/>
    <col min="11" max="11" width="13.125" style="0" bestFit="1" customWidth="1"/>
  </cols>
  <sheetData>
    <row r="1" ht="15" hidden="1"/>
    <row r="2" ht="15" hidden="1">
      <c r="F2" s="9"/>
    </row>
    <row r="3" spans="2:8" ht="23.25" hidden="1">
      <c r="B3" s="4" t="s">
        <v>1</v>
      </c>
      <c r="C3" s="4" t="s">
        <v>0</v>
      </c>
      <c r="D3" s="5"/>
      <c r="E3" s="6"/>
      <c r="F3" s="10"/>
      <c r="G3" s="5"/>
      <c r="H3" s="3"/>
    </row>
    <row r="4" spans="2:8" ht="23.25" hidden="1">
      <c r="B4" s="4"/>
      <c r="C4" s="4"/>
      <c r="D4" s="5"/>
      <c r="E4" s="6"/>
      <c r="F4" s="10"/>
      <c r="G4" s="5"/>
      <c r="H4" s="3"/>
    </row>
    <row r="5" spans="2:8" ht="23.25" hidden="1">
      <c r="B5" s="4"/>
      <c r="C5" s="4"/>
      <c r="D5" s="5"/>
      <c r="E5" s="6"/>
      <c r="F5" s="10"/>
      <c r="G5" s="5"/>
      <c r="H5" s="3"/>
    </row>
    <row r="6" spans="2:8" ht="23.25" hidden="1">
      <c r="B6" s="4"/>
      <c r="C6" s="4"/>
      <c r="D6" s="5"/>
      <c r="E6" s="6"/>
      <c r="F6" s="10"/>
      <c r="G6" s="5"/>
      <c r="H6" s="3"/>
    </row>
    <row r="7" spans="2:8" ht="23.25" hidden="1">
      <c r="B7" s="4"/>
      <c r="C7" s="4"/>
      <c r="D7" s="5"/>
      <c r="E7" s="6"/>
      <c r="F7" s="10"/>
      <c r="G7" s="5"/>
      <c r="H7" s="3"/>
    </row>
    <row r="8" spans="2:11" ht="18.75">
      <c r="B8" s="13"/>
      <c r="C8" s="13"/>
      <c r="D8" s="12"/>
      <c r="E8" s="17"/>
      <c r="F8" s="18"/>
      <c r="G8" s="12"/>
      <c r="H8" s="12"/>
      <c r="I8" s="19"/>
      <c r="J8" s="19"/>
      <c r="K8" s="19"/>
    </row>
    <row r="9" spans="2:11" ht="16.5">
      <c r="B9" s="13"/>
      <c r="C9" s="61" t="s">
        <v>31</v>
      </c>
      <c r="D9" s="62"/>
      <c r="E9" s="62"/>
      <c r="F9" s="62"/>
      <c r="G9" s="62"/>
      <c r="H9" s="62"/>
      <c r="I9" s="62"/>
      <c r="J9" s="62"/>
      <c r="K9" s="19"/>
    </row>
    <row r="10" spans="2:11" ht="18.75">
      <c r="B10" s="13"/>
      <c r="C10" s="13"/>
      <c r="D10" s="12"/>
      <c r="E10" s="17"/>
      <c r="F10" s="18"/>
      <c r="G10" s="12"/>
      <c r="H10" s="12"/>
      <c r="I10" s="19"/>
      <c r="J10" s="19"/>
      <c r="K10" s="19"/>
    </row>
    <row r="11" spans="2:11" ht="18.75" hidden="1">
      <c r="B11" s="13"/>
      <c r="C11" s="13"/>
      <c r="D11" s="12"/>
      <c r="E11" s="17"/>
      <c r="F11" s="18"/>
      <c r="G11" s="12"/>
      <c r="H11" s="12"/>
      <c r="I11" s="19"/>
      <c r="J11" s="19"/>
      <c r="K11" s="19"/>
    </row>
    <row r="12" spans="2:11" ht="18" hidden="1">
      <c r="B12" s="19"/>
      <c r="C12" s="19"/>
      <c r="D12" s="19"/>
      <c r="E12" s="20"/>
      <c r="F12" s="21"/>
      <c r="G12" s="19"/>
      <c r="H12" s="19"/>
      <c r="I12" s="19"/>
      <c r="J12" s="19"/>
      <c r="K12" s="19"/>
    </row>
    <row r="13" spans="2:11" ht="30.75" customHeight="1">
      <c r="B13" s="19"/>
      <c r="C13" s="19"/>
      <c r="D13" s="19"/>
      <c r="E13" s="20"/>
      <c r="F13" s="21"/>
      <c r="G13" s="22"/>
      <c r="H13" s="22"/>
      <c r="J13" s="22" t="s">
        <v>5</v>
      </c>
      <c r="K13" s="19"/>
    </row>
    <row r="14" spans="1:11" ht="33">
      <c r="A14" s="1"/>
      <c r="B14" s="22"/>
      <c r="C14" s="23" t="s">
        <v>4</v>
      </c>
      <c r="D14" s="23"/>
      <c r="E14" s="24"/>
      <c r="F14" s="25"/>
      <c r="G14" s="49" t="s">
        <v>10</v>
      </c>
      <c r="H14" s="49"/>
      <c r="I14" s="49" t="s">
        <v>29</v>
      </c>
      <c r="J14" s="48" t="s">
        <v>20</v>
      </c>
      <c r="K14" s="50" t="s">
        <v>33</v>
      </c>
    </row>
    <row r="15" spans="2:11" ht="16.5">
      <c r="B15" s="51"/>
      <c r="C15" s="51"/>
      <c r="D15" s="51"/>
      <c r="E15" s="51"/>
      <c r="F15" s="11"/>
      <c r="G15" s="52" t="s">
        <v>3</v>
      </c>
      <c r="H15" s="51"/>
      <c r="I15" s="51"/>
      <c r="J15" s="19"/>
      <c r="K15" s="46"/>
    </row>
    <row r="16" spans="2:11" ht="15" customHeight="1" hidden="1">
      <c r="B16" s="51" t="s">
        <v>15</v>
      </c>
      <c r="C16" s="51"/>
      <c r="D16" s="51"/>
      <c r="E16" s="51"/>
      <c r="F16" s="21"/>
      <c r="G16" s="51"/>
      <c r="H16" s="51"/>
      <c r="I16" s="19"/>
      <c r="J16" s="19"/>
      <c r="K16" s="46"/>
    </row>
    <row r="17" spans="2:11" ht="15" customHeight="1" hidden="1">
      <c r="B17" s="22"/>
      <c r="C17" s="22"/>
      <c r="D17" s="14"/>
      <c r="E17" s="15"/>
      <c r="F17" s="15"/>
      <c r="G17" s="63">
        <v>17847</v>
      </c>
      <c r="H17" s="63"/>
      <c r="I17" s="16"/>
      <c r="J17" s="31"/>
      <c r="K17" s="46"/>
    </row>
    <row r="18" spans="2:11" ht="15" customHeight="1" hidden="1">
      <c r="B18" s="21"/>
      <c r="C18" s="21"/>
      <c r="D18" s="31"/>
      <c r="E18" s="32"/>
      <c r="F18" s="29"/>
      <c r="G18" s="60">
        <v>12959</v>
      </c>
      <c r="H18" s="60"/>
      <c r="I18" s="31"/>
      <c r="J18" s="31"/>
      <c r="K18" s="46"/>
    </row>
    <row r="19" spans="2:11" ht="15" customHeight="1" hidden="1">
      <c r="B19" s="21"/>
      <c r="C19" s="21"/>
      <c r="D19" s="31"/>
      <c r="E19" s="32"/>
      <c r="F19" s="29"/>
      <c r="G19" s="60">
        <v>3530</v>
      </c>
      <c r="H19" s="60"/>
      <c r="I19" s="31"/>
      <c r="J19" s="31"/>
      <c r="K19" s="46"/>
    </row>
    <row r="20" spans="2:11" ht="15" customHeight="1" hidden="1">
      <c r="B20" s="21"/>
      <c r="C20" s="21" t="s">
        <v>2</v>
      </c>
      <c r="D20" s="31"/>
      <c r="E20" s="32"/>
      <c r="F20" s="29"/>
      <c r="G20" s="60">
        <v>1358</v>
      </c>
      <c r="H20" s="60"/>
      <c r="I20" s="31"/>
      <c r="J20" s="37"/>
      <c r="K20" s="46"/>
    </row>
    <row r="21" spans="2:11" ht="15" customHeight="1" hidden="1">
      <c r="B21" s="53"/>
      <c r="C21" s="51"/>
      <c r="D21" s="51"/>
      <c r="E21" s="32"/>
      <c r="F21" s="29"/>
      <c r="G21" s="51"/>
      <c r="H21" s="51"/>
      <c r="I21" s="19"/>
      <c r="J21" s="19"/>
      <c r="K21" s="46"/>
    </row>
    <row r="22" spans="2:11" ht="15" customHeight="1" hidden="1">
      <c r="B22" s="28"/>
      <c r="C22" s="13"/>
      <c r="D22" s="13"/>
      <c r="E22" s="32"/>
      <c r="F22" s="29"/>
      <c r="G22" s="51"/>
      <c r="H22" s="51"/>
      <c r="I22" s="19"/>
      <c r="J22" s="19"/>
      <c r="K22" s="46"/>
    </row>
    <row r="23" spans="2:11" ht="15" customHeight="1" hidden="1">
      <c r="B23" s="22"/>
      <c r="C23" s="22"/>
      <c r="D23" s="22"/>
      <c r="E23" s="33"/>
      <c r="F23" s="34"/>
      <c r="G23" s="55">
        <v>17847</v>
      </c>
      <c r="H23" s="55"/>
      <c r="I23" s="35"/>
      <c r="J23" s="19"/>
      <c r="K23" s="46"/>
    </row>
    <row r="24" spans="2:11" ht="15" customHeight="1" hidden="1">
      <c r="B24" s="21"/>
      <c r="C24" s="21"/>
      <c r="D24" s="31"/>
      <c r="E24" s="32"/>
      <c r="F24" s="31"/>
      <c r="G24" s="60">
        <v>0</v>
      </c>
      <c r="H24" s="60"/>
      <c r="I24" s="31"/>
      <c r="J24" s="19"/>
      <c r="K24" s="46"/>
    </row>
    <row r="25" spans="2:11" ht="15" customHeight="1" hidden="1">
      <c r="B25" s="21"/>
      <c r="C25" s="21" t="s">
        <v>6</v>
      </c>
      <c r="D25" s="31"/>
      <c r="E25" s="32"/>
      <c r="F25" s="31"/>
      <c r="G25" s="60">
        <v>16932</v>
      </c>
      <c r="H25" s="60"/>
      <c r="I25" s="19"/>
      <c r="J25" s="19"/>
      <c r="K25" s="46"/>
    </row>
    <row r="26" spans="2:11" ht="15" customHeight="1" hidden="1">
      <c r="B26" s="21"/>
      <c r="C26" s="21" t="s">
        <v>7</v>
      </c>
      <c r="D26" s="31"/>
      <c r="E26" s="32"/>
      <c r="F26" s="31"/>
      <c r="G26" s="30"/>
      <c r="H26" s="36">
        <v>915</v>
      </c>
      <c r="I26" s="19"/>
      <c r="J26" s="19"/>
      <c r="K26" s="46"/>
    </row>
    <row r="27" spans="2:11" ht="15" customHeight="1" hidden="1">
      <c r="B27" s="21"/>
      <c r="C27" s="21" t="s">
        <v>8</v>
      </c>
      <c r="D27" s="31"/>
      <c r="E27" s="32"/>
      <c r="F27" s="31"/>
      <c r="G27" s="60">
        <v>128</v>
      </c>
      <c r="H27" s="60"/>
      <c r="I27" s="19"/>
      <c r="J27" s="19"/>
      <c r="K27" s="46"/>
    </row>
    <row r="28" spans="2:11" ht="15" customHeight="1" hidden="1">
      <c r="B28" s="21"/>
      <c r="C28" s="21" t="s">
        <v>9</v>
      </c>
      <c r="D28" s="31"/>
      <c r="E28" s="32"/>
      <c r="F28" s="31"/>
      <c r="G28" s="59">
        <v>787</v>
      </c>
      <c r="H28" s="59"/>
      <c r="I28" s="19"/>
      <c r="J28" s="19"/>
      <c r="K28" s="46"/>
    </row>
    <row r="29" spans="2:11" ht="15" customHeight="1" hidden="1">
      <c r="B29" s="21"/>
      <c r="C29" s="21"/>
      <c r="D29" s="31"/>
      <c r="E29" s="32"/>
      <c r="F29" s="31"/>
      <c r="G29" s="58"/>
      <c r="H29" s="51"/>
      <c r="I29" s="19"/>
      <c r="J29" s="19"/>
      <c r="K29" s="46"/>
    </row>
    <row r="30" spans="2:11" ht="15" customHeight="1" hidden="1">
      <c r="B30" s="19"/>
      <c r="C30" s="21"/>
      <c r="D30" s="19"/>
      <c r="E30" s="32"/>
      <c r="F30" s="31"/>
      <c r="G30" s="31"/>
      <c r="H30" s="31"/>
      <c r="I30" s="31"/>
      <c r="J30" s="19"/>
      <c r="K30" s="46"/>
    </row>
    <row r="31" spans="2:11" ht="15" customHeight="1" hidden="1">
      <c r="B31" s="22"/>
      <c r="C31" s="23" t="s">
        <v>4</v>
      </c>
      <c r="D31" s="23"/>
      <c r="E31" s="24"/>
      <c r="F31" s="25"/>
      <c r="G31" s="22" t="s">
        <v>10</v>
      </c>
      <c r="H31" s="22"/>
      <c r="I31" s="26"/>
      <c r="J31" s="19"/>
      <c r="K31" s="46"/>
    </row>
    <row r="32" spans="2:11" ht="15" customHeight="1" hidden="1">
      <c r="B32" s="19"/>
      <c r="C32" s="19"/>
      <c r="D32" s="27"/>
      <c r="E32" s="20"/>
      <c r="F32" s="11"/>
      <c r="G32" s="52" t="s">
        <v>3</v>
      </c>
      <c r="H32" s="51"/>
      <c r="I32" s="51"/>
      <c r="J32" s="19"/>
      <c r="K32" s="46"/>
    </row>
    <row r="33" spans="2:11" ht="15" customHeight="1" hidden="1">
      <c r="B33" s="51" t="s">
        <v>15</v>
      </c>
      <c r="C33" s="51"/>
      <c r="D33" s="51"/>
      <c r="E33" s="51"/>
      <c r="F33" s="21"/>
      <c r="G33" s="51"/>
      <c r="H33" s="51"/>
      <c r="I33" s="19"/>
      <c r="J33" s="19"/>
      <c r="K33" s="46"/>
    </row>
    <row r="34" spans="2:11" ht="18.75">
      <c r="B34" s="51" t="s">
        <v>16</v>
      </c>
      <c r="C34" s="51"/>
      <c r="D34" s="51"/>
      <c r="E34" s="51"/>
      <c r="F34" s="21"/>
      <c r="G34" s="51"/>
      <c r="H34" s="51"/>
      <c r="I34" s="16"/>
      <c r="J34" s="19"/>
      <c r="K34" s="46"/>
    </row>
    <row r="35" spans="2:11" ht="16.5" customHeight="1">
      <c r="B35" s="52" t="s">
        <v>13</v>
      </c>
      <c r="C35" s="52"/>
      <c r="D35" s="52"/>
      <c r="E35" s="52"/>
      <c r="F35" s="16"/>
      <c r="G35" s="54">
        <v>38066</v>
      </c>
      <c r="H35" s="54"/>
      <c r="I35" s="16">
        <v>39168</v>
      </c>
      <c r="J35" s="16">
        <v>35693</v>
      </c>
      <c r="K35" s="47">
        <f aca="true" t="shared" si="0" ref="K35:K41">J35/I35</f>
        <v>0.911279616013072</v>
      </c>
    </row>
    <row r="36" spans="2:11" ht="18" customHeight="1">
      <c r="B36" s="52" t="s">
        <v>17</v>
      </c>
      <c r="C36" s="52"/>
      <c r="D36" s="52"/>
      <c r="E36" s="52"/>
      <c r="F36" s="39"/>
      <c r="G36" s="57">
        <v>23465</v>
      </c>
      <c r="H36" s="57"/>
      <c r="I36" s="31">
        <v>24334</v>
      </c>
      <c r="J36" s="38">
        <v>23189</v>
      </c>
      <c r="K36" s="46">
        <f t="shared" si="0"/>
        <v>0.9529464946165859</v>
      </c>
    </row>
    <row r="37" spans="2:11" ht="17.25" customHeight="1">
      <c r="B37" s="51" t="s">
        <v>12</v>
      </c>
      <c r="C37" s="51"/>
      <c r="D37" s="51"/>
      <c r="E37" s="51"/>
      <c r="F37" s="39"/>
      <c r="G37" s="57">
        <v>6334</v>
      </c>
      <c r="H37" s="57"/>
      <c r="I37" s="31">
        <v>6567</v>
      </c>
      <c r="J37" s="38">
        <v>5879</v>
      </c>
      <c r="K37" s="46">
        <f t="shared" si="0"/>
        <v>0.8952337444799756</v>
      </c>
    </row>
    <row r="38" spans="2:11" ht="16.5" customHeight="1">
      <c r="B38" s="51" t="s">
        <v>14</v>
      </c>
      <c r="C38" s="51"/>
      <c r="D38" s="51"/>
      <c r="E38" s="51"/>
      <c r="F38" s="39"/>
      <c r="G38" s="57">
        <v>8267</v>
      </c>
      <c r="H38" s="57"/>
      <c r="I38" s="38">
        <v>8267</v>
      </c>
      <c r="J38" s="38">
        <v>6395</v>
      </c>
      <c r="K38" s="46">
        <f t="shared" si="0"/>
        <v>0.7735575178420225</v>
      </c>
    </row>
    <row r="39" spans="2:11" ht="15.75" hidden="1">
      <c r="B39" s="51"/>
      <c r="C39" s="51"/>
      <c r="D39" s="51"/>
      <c r="E39" s="51"/>
      <c r="F39" s="39"/>
      <c r="G39" s="58"/>
      <c r="H39" s="51"/>
      <c r="I39" s="19"/>
      <c r="J39" s="38"/>
      <c r="K39" s="46" t="e">
        <f t="shared" si="0"/>
        <v>#DIV/0!</v>
      </c>
    </row>
    <row r="40" spans="2:11" ht="16.5" hidden="1">
      <c r="B40" s="51"/>
      <c r="C40" s="51"/>
      <c r="D40" s="51"/>
      <c r="E40" s="51"/>
      <c r="F40" s="39"/>
      <c r="G40" s="51"/>
      <c r="H40" s="51"/>
      <c r="I40" s="35"/>
      <c r="J40" s="38"/>
      <c r="K40" s="46" t="e">
        <f t="shared" si="0"/>
        <v>#DIV/0!</v>
      </c>
    </row>
    <row r="41" spans="2:11" ht="18.75" hidden="1">
      <c r="B41" s="52"/>
      <c r="C41" s="51"/>
      <c r="D41" s="51"/>
      <c r="E41" s="51"/>
      <c r="F41" s="40"/>
      <c r="G41" s="54"/>
      <c r="H41" s="54"/>
      <c r="I41" s="31"/>
      <c r="J41" s="38"/>
      <c r="K41" s="46" t="e">
        <f t="shared" si="0"/>
        <v>#DIV/0!</v>
      </c>
    </row>
    <row r="42" spans="2:11" ht="18.75">
      <c r="B42" s="12"/>
      <c r="C42" s="19" t="s">
        <v>22</v>
      </c>
      <c r="D42" s="19"/>
      <c r="E42" s="20"/>
      <c r="F42" s="40"/>
      <c r="G42" s="43">
        <v>0</v>
      </c>
      <c r="H42" s="42"/>
      <c r="I42" s="31">
        <v>0</v>
      </c>
      <c r="J42" s="38">
        <v>43</v>
      </c>
      <c r="K42" s="46"/>
    </row>
    <row r="43" spans="2:11" ht="18.75">
      <c r="B43" s="12"/>
      <c r="C43" s="19" t="s">
        <v>30</v>
      </c>
      <c r="D43" s="19"/>
      <c r="E43" s="20"/>
      <c r="F43" s="40"/>
      <c r="G43" s="43">
        <v>0</v>
      </c>
      <c r="H43" s="42"/>
      <c r="I43" s="31">
        <v>0</v>
      </c>
      <c r="J43" s="38">
        <v>162</v>
      </c>
      <c r="K43" s="46"/>
    </row>
    <row r="44" spans="2:11" ht="18.75">
      <c r="B44" s="12"/>
      <c r="C44" s="13" t="s">
        <v>21</v>
      </c>
      <c r="F44" s="40"/>
      <c r="G44" s="43">
        <v>0</v>
      </c>
      <c r="H44" s="42"/>
      <c r="I44" s="31">
        <v>0</v>
      </c>
      <c r="J44" s="38">
        <v>25</v>
      </c>
      <c r="K44" s="46"/>
    </row>
    <row r="45" spans="2:11" ht="18.75">
      <c r="B45" s="12"/>
      <c r="C45" s="13"/>
      <c r="F45" s="40"/>
      <c r="G45" s="43"/>
      <c r="H45" s="42"/>
      <c r="I45" s="31"/>
      <c r="J45" s="38"/>
      <c r="K45" s="46"/>
    </row>
    <row r="46" spans="2:11" ht="18.75">
      <c r="B46" s="52" t="s">
        <v>24</v>
      </c>
      <c r="C46" s="51"/>
      <c r="D46" s="51"/>
      <c r="E46" s="51"/>
      <c r="F46" s="38"/>
      <c r="G46" s="54">
        <f>SUM(G36:G44)</f>
        <v>38066</v>
      </c>
      <c r="H46" s="54"/>
      <c r="I46" s="40">
        <f>SUM(I36:I44)</f>
        <v>39168</v>
      </c>
      <c r="J46" s="16">
        <v>38171</v>
      </c>
      <c r="K46" s="47">
        <f>J46/I46</f>
        <v>0.9745455473856209</v>
      </c>
    </row>
    <row r="47" spans="2:11" ht="16.5">
      <c r="B47" s="12"/>
      <c r="C47" s="13"/>
      <c r="D47" s="13" t="s">
        <v>28</v>
      </c>
      <c r="E47" s="13"/>
      <c r="F47" s="38"/>
      <c r="G47" s="43">
        <v>0</v>
      </c>
      <c r="H47" s="43"/>
      <c r="I47" s="37">
        <v>0</v>
      </c>
      <c r="J47" s="38">
        <v>70</v>
      </c>
      <c r="K47" s="46"/>
    </row>
    <row r="48" spans="2:11" ht="16.5">
      <c r="B48" s="12"/>
      <c r="C48" s="13"/>
      <c r="D48" s="13" t="s">
        <v>32</v>
      </c>
      <c r="E48" s="13"/>
      <c r="F48" s="38"/>
      <c r="G48" s="43">
        <v>0</v>
      </c>
      <c r="H48" s="43"/>
      <c r="I48" s="37">
        <v>0</v>
      </c>
      <c r="J48" s="38">
        <v>37</v>
      </c>
      <c r="K48" s="46"/>
    </row>
    <row r="49" spans="2:11" ht="16.5">
      <c r="B49" s="12"/>
      <c r="C49" s="13" t="s">
        <v>23</v>
      </c>
      <c r="D49" s="13"/>
      <c r="E49" s="13"/>
      <c r="F49" s="38"/>
      <c r="G49" s="43">
        <v>0</v>
      </c>
      <c r="H49" s="43"/>
      <c r="I49" s="37">
        <v>0</v>
      </c>
      <c r="J49" s="38">
        <v>45</v>
      </c>
      <c r="K49" s="46"/>
    </row>
    <row r="50" spans="2:11" ht="17.25">
      <c r="B50" s="12"/>
      <c r="C50" s="13" t="s">
        <v>21</v>
      </c>
      <c r="F50" s="38"/>
      <c r="G50" s="43"/>
      <c r="H50" s="43"/>
      <c r="I50" s="37"/>
      <c r="J50" s="38">
        <v>0</v>
      </c>
      <c r="K50" s="46"/>
    </row>
    <row r="51" spans="2:11" ht="16.5">
      <c r="B51" s="12"/>
      <c r="C51" s="13"/>
      <c r="D51" s="13" t="s">
        <v>25</v>
      </c>
      <c r="E51" s="13"/>
      <c r="F51" s="38"/>
      <c r="G51" s="36">
        <v>38066</v>
      </c>
      <c r="H51" s="36"/>
      <c r="I51" s="45">
        <v>39168</v>
      </c>
      <c r="J51" s="44">
        <v>38019</v>
      </c>
      <c r="K51" s="46">
        <f>J51/I51</f>
        <v>0.9706648284313726</v>
      </c>
    </row>
    <row r="52" spans="2:11" ht="17.25" customHeight="1">
      <c r="B52" s="51" t="s">
        <v>11</v>
      </c>
      <c r="C52" s="51"/>
      <c r="D52" s="51"/>
      <c r="E52" s="51"/>
      <c r="F52" s="38"/>
      <c r="G52" s="57">
        <v>31969</v>
      </c>
      <c r="H52" s="57"/>
      <c r="I52" s="38">
        <v>36915</v>
      </c>
      <c r="J52" s="38">
        <v>36915</v>
      </c>
      <c r="K52" s="46"/>
    </row>
    <row r="53" spans="2:11" ht="15.75" customHeight="1">
      <c r="B53" s="13" t="s">
        <v>26</v>
      </c>
      <c r="C53" s="51" t="s">
        <v>18</v>
      </c>
      <c r="D53" s="51"/>
      <c r="E53" s="51"/>
      <c r="F53" s="51"/>
      <c r="G53" s="57">
        <v>18368</v>
      </c>
      <c r="H53" s="57"/>
      <c r="I53" s="43">
        <v>19426</v>
      </c>
      <c r="J53" s="43">
        <v>18846</v>
      </c>
      <c r="K53" s="46">
        <f>J53/I53</f>
        <v>0.9701431071759498</v>
      </c>
    </row>
    <row r="54" spans="2:11" ht="16.5" customHeight="1">
      <c r="B54" s="13" t="s">
        <v>18</v>
      </c>
      <c r="C54" s="51" t="s">
        <v>27</v>
      </c>
      <c r="D54" s="51"/>
      <c r="E54" s="51"/>
      <c r="F54" s="51"/>
      <c r="G54" s="56">
        <v>14598</v>
      </c>
      <c r="H54" s="56"/>
      <c r="I54" s="41">
        <v>14642</v>
      </c>
      <c r="J54" s="41">
        <v>14218</v>
      </c>
      <c r="K54" s="46">
        <f>J54/I54</f>
        <v>0.9710422073487228</v>
      </c>
    </row>
    <row r="55" spans="2:11" ht="18" customHeight="1">
      <c r="B55" s="51" t="s">
        <v>19</v>
      </c>
      <c r="C55" s="51"/>
      <c r="D55" s="51"/>
      <c r="E55" s="51"/>
      <c r="F55" s="38"/>
      <c r="G55" s="56">
        <v>5100</v>
      </c>
      <c r="H55" s="56"/>
      <c r="I55" s="41">
        <v>5100</v>
      </c>
      <c r="J55" s="41">
        <v>4955</v>
      </c>
      <c r="K55" s="46">
        <f>J55/I55</f>
        <v>0.9715686274509804</v>
      </c>
    </row>
    <row r="56" spans="7:11" ht="15" customHeight="1">
      <c r="G56" s="7"/>
      <c r="H56" s="7"/>
      <c r="I56" s="7"/>
      <c r="J56" s="7"/>
      <c r="K56" s="19"/>
    </row>
    <row r="57" spans="3:9" ht="16.5">
      <c r="C57" s="51"/>
      <c r="D57" s="51"/>
      <c r="E57" s="51"/>
      <c r="F57" s="51"/>
      <c r="G57" s="38"/>
      <c r="H57" s="55"/>
      <c r="I57" s="51"/>
    </row>
    <row r="58" spans="7:8" ht="15">
      <c r="G58" s="7"/>
      <c r="H58" s="7">
        <f>SUM(G58)</f>
        <v>0</v>
      </c>
    </row>
  </sheetData>
  <mergeCells count="49">
    <mergeCell ref="C9:J9"/>
    <mergeCell ref="G27:H27"/>
    <mergeCell ref="G25:H25"/>
    <mergeCell ref="G23:H23"/>
    <mergeCell ref="G19:H19"/>
    <mergeCell ref="G16:H16"/>
    <mergeCell ref="G15:I15"/>
    <mergeCell ref="G17:H17"/>
    <mergeCell ref="G18:H18"/>
    <mergeCell ref="G28:H28"/>
    <mergeCell ref="G20:H20"/>
    <mergeCell ref="G21:H21"/>
    <mergeCell ref="G22:H22"/>
    <mergeCell ref="G24:H24"/>
    <mergeCell ref="G29:H29"/>
    <mergeCell ref="G32:I32"/>
    <mergeCell ref="B33:E33"/>
    <mergeCell ref="G33:H33"/>
    <mergeCell ref="G34:H34"/>
    <mergeCell ref="G35:H35"/>
    <mergeCell ref="G36:H36"/>
    <mergeCell ref="G37:H37"/>
    <mergeCell ref="G38:H38"/>
    <mergeCell ref="G39:H39"/>
    <mergeCell ref="G40:H40"/>
    <mergeCell ref="B40:E40"/>
    <mergeCell ref="B38:E38"/>
    <mergeCell ref="B39:E39"/>
    <mergeCell ref="G41:H41"/>
    <mergeCell ref="G46:H46"/>
    <mergeCell ref="H57:I57"/>
    <mergeCell ref="G54:H54"/>
    <mergeCell ref="G52:H52"/>
    <mergeCell ref="G55:H55"/>
    <mergeCell ref="G53:H53"/>
    <mergeCell ref="B37:E37"/>
    <mergeCell ref="B36:E36"/>
    <mergeCell ref="B16:E16"/>
    <mergeCell ref="B21:D21"/>
    <mergeCell ref="B52:E52"/>
    <mergeCell ref="C57:F57"/>
    <mergeCell ref="B15:E15"/>
    <mergeCell ref="B55:E55"/>
    <mergeCell ref="B41:E41"/>
    <mergeCell ref="B46:E46"/>
    <mergeCell ref="C53:F53"/>
    <mergeCell ref="C54:F54"/>
    <mergeCell ref="B35:E35"/>
    <mergeCell ref="B34:E34"/>
  </mergeCells>
  <printOptions/>
  <pageMargins left="0.75" right="0.75" top="1" bottom="1" header="0.5" footer="0.5"/>
  <pageSetup horizontalDpi="300" verticalDpi="300" orientation="portrait" paperSize="9" scale="83" r:id="rId1"/>
  <headerFooter alignWithMargins="0">
    <oddHeader>&amp;C&amp;"Book Antiqua,Félkövér"&amp;14 3. melléklet
a 8/2014,(V.23.)önkormányzati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Önkorm.</cp:lastModifiedBy>
  <cp:lastPrinted>2014-05-16T07:00:49Z</cp:lastPrinted>
  <dcterms:created xsi:type="dcterms:W3CDTF">2002-05-14T08:44:38Z</dcterms:created>
  <dcterms:modified xsi:type="dcterms:W3CDTF">2014-05-27T10:31:21Z</dcterms:modified>
  <cp:category/>
  <cp:version/>
  <cp:contentType/>
  <cp:contentStatus/>
</cp:coreProperties>
</file>