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<sst xmlns="http://schemas.openxmlformats.org/spreadsheetml/2006/main" count="31" uniqueCount="31">
  <si>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Állami támogatás részletezése</t>
  </si>
  <si>
    <t>(e Ft)</t>
  </si>
  <si>
    <t>Jogcím megnevezése</t>
  </si>
  <si>
    <t>2016. év</t>
  </si>
  <si>
    <t>Önkormányzati hivatal működési támogatás</t>
  </si>
  <si>
    <t>Településüzemeltetés támogatása</t>
  </si>
  <si>
    <t>Üdülőhelyi feladatok</t>
  </si>
  <si>
    <t>Helyi önkormányzat műk. általános támogatása</t>
  </si>
  <si>
    <t>Óvodapedagógusok bértámogatása</t>
  </si>
  <si>
    <t>Óvodapedagógusok munkáját segítők bértámogatása</t>
  </si>
  <si>
    <t>Óvoda működtetés támogatása</t>
  </si>
  <si>
    <t>Köznevelési intézm. működtetése</t>
  </si>
  <si>
    <t>Települési önkormányzatok egyes köznevelési felad. támogatás</t>
  </si>
  <si>
    <t>Települési önkorm. szoc. felad. egyéb. támogatása</t>
  </si>
  <si>
    <t>Család- és gyermekjóléti szolgálat</t>
  </si>
  <si>
    <t>Család- és gyermekjóléti központ</t>
  </si>
  <si>
    <t>Szociális étkeztetés</t>
  </si>
  <si>
    <t>Házi segítségnyújtás</t>
  </si>
  <si>
    <t>Időskorúak nappali ellátása</t>
  </si>
  <si>
    <t>Demens személyek nappali ellátása</t>
  </si>
  <si>
    <t>Egyes szociális szakosított ellátások, valamint gyermekek átmeneti gondozása</t>
  </si>
  <si>
    <t>Gyermekétkeztetés támogatása</t>
  </si>
  <si>
    <t>Települési önkormányzatok szociális, gyermekjóléti és gyermekétkeztetési feladatainak támogatása</t>
  </si>
  <si>
    <t>Települési önk. könyvtári és közműv. feladat. tám.</t>
  </si>
  <si>
    <t>Települési önk.  kulturális feladatainak tám.</t>
  </si>
  <si>
    <t>Működési célú állami támogatás összesen</t>
  </si>
  <si>
    <t>2017. év</t>
  </si>
  <si>
    <t>Szünidei étkeztetés támogatása</t>
  </si>
  <si>
    <t>Települési önk. muzeális intézményi feladat tám.</t>
  </si>
  <si>
    <t xml:space="preserve">Előző évről áthúzódó bérkompenzáció támogatása       </t>
  </si>
  <si>
    <t>16.1. melléklet a 3/2017. (III. 03.)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</si>
</sst>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0">
      <alignment/>
      <protection/>
    </xf>
    <xf numFmtId="0" fontId="2" fillId="0" borderId="0" xfId="40" applyFont="1" applyAlignment="1">
      <alignment wrapText="1"/>
      <protection/>
    </xf>
    <xf numFmtId="0" fontId="4" fillId="0" borderId="0" xfId="40" applyFont="1" applyAlignment="1">
      <alignment horizontal="right"/>
      <protection/>
    </xf>
    <xf numFmtId="0" fontId="5" fillId="0" borderId="10" xfId="40" applyFont="1" applyBorder="1" applyAlignment="1">
      <alignment vertical="center"/>
      <protection/>
    </xf>
    <xf numFmtId="0" fontId="5" fillId="0" borderId="10" xfId="40" applyFont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vertical="center"/>
      <protection/>
    </xf>
    <xf numFmtId="3" fontId="6" fillId="0" borderId="10" xfId="40" applyNumberFormat="1" applyFont="1" applyBorder="1" applyAlignment="1">
      <alignment horizontal="right" vertical="center"/>
      <protection/>
    </xf>
    <xf numFmtId="0" fontId="7" fillId="0" borderId="10" xfId="40" applyFont="1" applyBorder="1" applyAlignment="1">
      <alignment vertical="center"/>
      <protection/>
    </xf>
    <xf numFmtId="3" fontId="7" fillId="0" borderId="10" xfId="40" applyNumberFormat="1" applyFont="1" applyBorder="1" applyAlignment="1">
      <alignment horizontal="right" vertical="center"/>
      <protection/>
    </xf>
    <xf numFmtId="0" fontId="4" fillId="0" borderId="0" xfId="40" applyFont="1">
      <alignment/>
      <protection/>
    </xf>
    <xf numFmtId="0" fontId="6" fillId="0" borderId="10" xfId="40" applyFont="1" applyBorder="1" applyAlignment="1">
      <alignment vertical="center" wrapText="1"/>
      <protection/>
    </xf>
    <xf numFmtId="0" fontId="7" fillId="0" borderId="10" xfId="40" applyFont="1" applyBorder="1" applyAlignment="1">
      <alignment vertical="center" wrapText="1"/>
      <protection/>
    </xf>
    <xf numFmtId="0" fontId="8" fillId="0" borderId="0" xfId="40" applyFont="1">
      <alignment/>
      <protection/>
    </xf>
    <xf numFmtId="0" fontId="5" fillId="33" borderId="10" xfId="40" applyFont="1" applyFill="1" applyBorder="1" applyAlignment="1">
      <alignment horizontal="center"/>
      <protection/>
    </xf>
    <xf numFmtId="3" fontId="6" fillId="33" borderId="10" xfId="40" applyNumberFormat="1" applyFont="1" applyFill="1" applyBorder="1" applyAlignment="1">
      <alignment horizontal="right" vertical="center"/>
      <protection/>
    </xf>
    <xf numFmtId="3" fontId="7" fillId="33" borderId="11" xfId="40" applyNumberFormat="1" applyFont="1" applyFill="1" applyBorder="1" applyAlignment="1">
      <alignment horizontal="right" vertical="center"/>
      <protection/>
    </xf>
    <xf numFmtId="0" fontId="6" fillId="33" borderId="12" xfId="40" applyFont="1" applyFill="1" applyBorder="1">
      <alignment/>
      <protection/>
    </xf>
    <xf numFmtId="3" fontId="7" fillId="33" borderId="10" xfId="40" applyNumberFormat="1" applyFont="1" applyFill="1" applyBorder="1" applyAlignment="1">
      <alignment horizontal="right" vertical="center"/>
      <protection/>
    </xf>
    <xf numFmtId="0" fontId="7" fillId="33" borderId="10" xfId="40" applyFont="1" applyFill="1" applyBorder="1" applyAlignment="1">
      <alignment vertical="center"/>
      <protection/>
    </xf>
    <xf numFmtId="0" fontId="2" fillId="0" borderId="0" xfId="40" applyFont="1" applyBorder="1" applyAlignment="1">
      <alignment horizontal="right" wrapText="1"/>
      <protection/>
    </xf>
    <xf numFmtId="0" fontId="3" fillId="0" borderId="0" xfId="40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G7" sqref="G7"/>
    </sheetView>
  </sheetViews>
  <sheetFormatPr defaultColWidth="8.7109375" defaultRowHeight="12.75"/>
  <cols>
    <col min="1" max="1" width="47.8515625" style="1" customWidth="1"/>
    <col min="2" max="2" width="15.00390625" style="1" customWidth="1"/>
    <col min="3" max="3" width="17.28125" style="1" customWidth="1"/>
    <col min="4" max="16384" width="8.7109375" style="1" customWidth="1"/>
  </cols>
  <sheetData>
    <row r="1" spans="2:5" ht="29.25" customHeight="1">
      <c r="B1" s="21" t="s">
        <v>30</v>
      </c>
      <c r="C1" s="21"/>
      <c r="D1" s="21"/>
      <c r="E1" s="2"/>
    </row>
    <row r="2" spans="1:4" ht="18.75">
      <c r="A2" s="22" t="s">
        <v>0</v>
      </c>
      <c r="B2" s="22"/>
      <c r="C2" s="22"/>
      <c r="D2" s="3" t="s">
        <v>1</v>
      </c>
    </row>
    <row r="4" spans="1:3" s="6" customFormat="1" ht="19.5" customHeight="1">
      <c r="A4" s="4" t="s">
        <v>2</v>
      </c>
      <c r="B4" s="5" t="s">
        <v>3</v>
      </c>
      <c r="C4" s="15" t="s">
        <v>26</v>
      </c>
    </row>
    <row r="5" spans="1:3" s="6" customFormat="1" ht="15.75">
      <c r="A5" s="7" t="s">
        <v>4</v>
      </c>
      <c r="B5" s="8">
        <v>123568</v>
      </c>
      <c r="C5" s="16">
        <v>123110</v>
      </c>
    </row>
    <row r="6" spans="1:3" s="6" customFormat="1" ht="15.75">
      <c r="A6" s="7" t="s">
        <v>5</v>
      </c>
      <c r="B6" s="8">
        <v>8770</v>
      </c>
      <c r="C6" s="16">
        <v>674</v>
      </c>
    </row>
    <row r="7" spans="1:3" s="6" customFormat="1" ht="15.75">
      <c r="A7" s="7" t="s">
        <v>29</v>
      </c>
      <c r="B7" s="8">
        <v>889</v>
      </c>
      <c r="C7" s="16">
        <v>712</v>
      </c>
    </row>
    <row r="8" spans="1:3" s="6" customFormat="1" ht="15.75">
      <c r="A8" s="7" t="s">
        <v>6</v>
      </c>
      <c r="B8" s="8">
        <v>989</v>
      </c>
      <c r="C8" s="16">
        <v>725</v>
      </c>
    </row>
    <row r="9" spans="1:3" s="11" customFormat="1" ht="15.75">
      <c r="A9" s="9" t="s">
        <v>7</v>
      </c>
      <c r="B9" s="10">
        <f>SUM(B5:B8)</f>
        <v>134216</v>
      </c>
      <c r="C9" s="17">
        <v>125221</v>
      </c>
    </row>
    <row r="10" spans="1:3" s="6" customFormat="1" ht="15.75">
      <c r="A10" s="7"/>
      <c r="B10" s="8"/>
      <c r="C10" s="18"/>
    </row>
    <row r="11" spans="1:3" s="6" customFormat="1" ht="15.75">
      <c r="A11" s="7" t="s">
        <v>8</v>
      </c>
      <c r="B11" s="8">
        <v>86959</v>
      </c>
      <c r="C11" s="16">
        <v>93595</v>
      </c>
    </row>
    <row r="12" spans="1:3" s="6" customFormat="1" ht="31.5">
      <c r="A12" s="12" t="s">
        <v>9</v>
      </c>
      <c r="B12" s="8">
        <v>21600</v>
      </c>
      <c r="C12" s="16">
        <v>21600</v>
      </c>
    </row>
    <row r="13" spans="1:3" s="6" customFormat="1" ht="15.75">
      <c r="A13" s="7" t="s">
        <v>10</v>
      </c>
      <c r="B13" s="8">
        <v>17760</v>
      </c>
      <c r="C13" s="16">
        <v>18192</v>
      </c>
    </row>
    <row r="14" spans="1:3" s="6" customFormat="1" ht="15.75">
      <c r="A14" s="7" t="s">
        <v>11</v>
      </c>
      <c r="B14" s="8">
        <v>9828</v>
      </c>
      <c r="C14" s="16"/>
    </row>
    <row r="15" spans="1:3" s="6" customFormat="1" ht="31.5">
      <c r="A15" s="13" t="s">
        <v>12</v>
      </c>
      <c r="B15" s="10">
        <f>SUM(B11:B14)</f>
        <v>136147</v>
      </c>
      <c r="C15" s="19">
        <f>SUM(C11:C14)</f>
        <v>133387</v>
      </c>
    </row>
    <row r="16" spans="1:3" s="6" customFormat="1" ht="15.75">
      <c r="A16" s="7"/>
      <c r="B16" s="8"/>
      <c r="C16" s="16"/>
    </row>
    <row r="17" spans="1:3" s="11" customFormat="1" ht="15.75">
      <c r="A17" s="7" t="s">
        <v>13</v>
      </c>
      <c r="B17" s="8">
        <v>33742</v>
      </c>
      <c r="C17" s="16">
        <v>14402</v>
      </c>
    </row>
    <row r="18" spans="1:3" s="6" customFormat="1" ht="15.75">
      <c r="A18" s="7" t="s">
        <v>14</v>
      </c>
      <c r="B18" s="8">
        <v>3600</v>
      </c>
      <c r="C18" s="16">
        <v>3600</v>
      </c>
    </row>
    <row r="19" spans="1:3" s="6" customFormat="1" ht="15.75">
      <c r="A19" s="7" t="s">
        <v>15</v>
      </c>
      <c r="B19" s="8">
        <v>16800</v>
      </c>
      <c r="C19" s="16">
        <v>16800</v>
      </c>
    </row>
    <row r="20" spans="1:3" s="6" customFormat="1" ht="15.75">
      <c r="A20" s="7" t="s">
        <v>16</v>
      </c>
      <c r="B20" s="8">
        <v>4705</v>
      </c>
      <c r="C20" s="16">
        <v>4263</v>
      </c>
    </row>
    <row r="21" spans="1:3" s="6" customFormat="1" ht="15.75">
      <c r="A21" s="7" t="s">
        <v>17</v>
      </c>
      <c r="B21" s="8">
        <v>2465</v>
      </c>
      <c r="C21" s="16">
        <v>2115</v>
      </c>
    </row>
    <row r="22" spans="1:3" s="6" customFormat="1" ht="15.75">
      <c r="A22" s="7" t="s">
        <v>18</v>
      </c>
      <c r="B22" s="8">
        <v>4905</v>
      </c>
      <c r="C22" s="16">
        <v>4360</v>
      </c>
    </row>
    <row r="23" spans="1:3" s="6" customFormat="1" ht="15.75">
      <c r="A23" s="7" t="s">
        <v>19</v>
      </c>
      <c r="B23" s="8">
        <v>6500</v>
      </c>
      <c r="C23" s="16">
        <v>6000</v>
      </c>
    </row>
    <row r="24" spans="1:3" s="6" customFormat="1" ht="31.5">
      <c r="A24" s="12" t="s">
        <v>20</v>
      </c>
      <c r="B24" s="8">
        <v>61898</v>
      </c>
      <c r="C24" s="16">
        <v>42990</v>
      </c>
    </row>
    <row r="25" spans="1:3" s="6" customFormat="1" ht="15.75">
      <c r="A25" s="12" t="s">
        <v>21</v>
      </c>
      <c r="B25" s="8">
        <v>71591</v>
      </c>
      <c r="C25" s="16">
        <v>65799</v>
      </c>
    </row>
    <row r="26" spans="1:3" s="6" customFormat="1" ht="15.75">
      <c r="A26" s="12" t="s">
        <v>27</v>
      </c>
      <c r="B26" s="8">
        <v>2621</v>
      </c>
      <c r="C26" s="16">
        <v>3133</v>
      </c>
    </row>
    <row r="27" spans="1:3" s="6" customFormat="1" ht="47.25">
      <c r="A27" s="13" t="s">
        <v>22</v>
      </c>
      <c r="B27" s="10">
        <f>SUM(B17:B25)</f>
        <v>206206</v>
      </c>
      <c r="C27" s="19">
        <f>SUM(C17:C26)</f>
        <v>163462</v>
      </c>
    </row>
    <row r="28" spans="1:3" s="6" customFormat="1" ht="15.75">
      <c r="A28" s="12" t="s">
        <v>23</v>
      </c>
      <c r="B28" s="8">
        <v>10574</v>
      </c>
      <c r="C28" s="16">
        <v>10487</v>
      </c>
    </row>
    <row r="29" spans="1:10" s="6" customFormat="1" ht="15.75">
      <c r="A29" s="7" t="s">
        <v>28</v>
      </c>
      <c r="B29" s="8">
        <v>18521</v>
      </c>
      <c r="C29" s="16">
        <v>18521</v>
      </c>
      <c r="J29" s="14"/>
    </row>
    <row r="30" spans="1:3" s="6" customFormat="1" ht="15.75">
      <c r="A30" s="9" t="s">
        <v>24</v>
      </c>
      <c r="B30" s="10">
        <f>SUM(B28:B29)</f>
        <v>29095</v>
      </c>
      <c r="C30" s="19">
        <f>SUM(C28:C29)</f>
        <v>29008</v>
      </c>
    </row>
    <row r="31" spans="1:3" s="6" customFormat="1" ht="20.25" customHeight="1">
      <c r="A31" s="20" t="s">
        <v>25</v>
      </c>
      <c r="B31" s="19">
        <f>B9+B15+B27+B30</f>
        <v>505664</v>
      </c>
      <c r="C31" s="19">
        <f>C9+C15+C27+C30</f>
        <v>451078</v>
      </c>
    </row>
    <row r="32" s="6" customFormat="1" ht="15.75"/>
    <row r="33" s="6" customFormat="1" ht="15.75"/>
    <row r="34" s="6" customFormat="1" ht="15.75"/>
    <row r="35" s="6" customFormat="1" ht="15.75"/>
    <row r="36" s="6" customFormat="1" ht="15.75"/>
    <row r="37" s="6" customFormat="1" ht="15.75"/>
    <row r="38" s="6" customFormat="1" ht="15.75"/>
    <row r="39" s="6" customFormat="1" ht="15.75"/>
    <row r="40" s="6" customFormat="1" ht="15.75"/>
    <row r="41" s="6" customFormat="1" ht="15.75"/>
    <row r="42" s="6" customFormat="1" ht="15.75"/>
    <row r="43" s="6" customFormat="1" ht="15.75"/>
    <row r="44" s="6" customFormat="1" ht="15.75"/>
    <row r="45" s="6" customFormat="1" ht="15.75"/>
    <row r="46" s="6" customFormat="1" ht="15.75"/>
    <row r="47" s="6" customFormat="1" ht="15.75"/>
    <row r="48" s="6" customFormat="1" ht="15.75"/>
    <row r="49" s="6" customFormat="1" ht="15.75"/>
  </sheetData>
  <sheetProtection selectLockedCells="1" selectUnlockedCells="1"/>
  <mergeCells count="2">
    <mergeCell ref="B1:D1"/>
    <mergeCell ref="A2:C2"/>
  </mergeCells>
  <printOptions/>
  <pageMargins left="0.7" right="0.1798611111111111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2017-01-19T10:40:03Z</cp:lastPrinted>
  <dcterms:modified xsi:type="dcterms:W3CDTF">2017-03-08T11:53:05Z</dcterms:modified>
  <cp:category/>
  <cp:version/>
  <cp:contentType/>
  <cp:contentStatus/>
</cp:coreProperties>
</file>