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TGV_2020\2019_zárszámadás\"/>
    </mc:Choice>
  </mc:AlternateContent>
  <bookViews>
    <workbookView xWindow="-120" yWindow="-120" windowWidth="20730" windowHeight="11160" activeTab="1"/>
  </bookViews>
  <sheets>
    <sheet name="2.2. A) BKÖH" sheetId="1" r:id="rId1"/>
    <sheet name="2.2. B) BKÖH" sheetId="3" r:id="rId2"/>
  </sheets>
  <definedNames>
    <definedName name="_xlnm.Print_Titles" localSheetId="0">'2.2. A) BKÖH'!$8:$8</definedName>
    <definedName name="_xlnm.Print_Titles" localSheetId="1">'2.2. B) BKÖH'!$7:$8</definedName>
    <definedName name="_xlnm.Print_Area" localSheetId="1">'2.2. B) BKÖH'!$A$1:$AB$323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3" l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O95" i="3" s="1"/>
  <c r="O96" i="3" s="1"/>
  <c r="O97" i="3" s="1"/>
  <c r="O98" i="3" s="1"/>
  <c r="O99" i="3" s="1"/>
  <c r="O100" i="3" s="1"/>
  <c r="O101" i="3" s="1"/>
  <c r="O102" i="3" s="1"/>
  <c r="O103" i="3" s="1"/>
  <c r="O104" i="3" s="1"/>
  <c r="O105" i="3" s="1"/>
  <c r="O106" i="3" s="1"/>
  <c r="O107" i="3" s="1"/>
  <c r="O108" i="3" s="1"/>
  <c r="O109" i="3" s="1"/>
  <c r="O110" i="3" s="1"/>
  <c r="O111" i="3" s="1"/>
  <c r="O112" i="3" s="1"/>
  <c r="O113" i="3" s="1"/>
  <c r="O114" i="3" s="1"/>
  <c r="O115" i="3" s="1"/>
  <c r="O116" i="3" s="1"/>
  <c r="O117" i="3" s="1"/>
  <c r="O118" i="3" s="1"/>
  <c r="O119" i="3" s="1"/>
  <c r="O120" i="3" s="1"/>
  <c r="O121" i="3" s="1"/>
  <c r="O122" i="3" s="1"/>
  <c r="O123" i="3" s="1"/>
  <c r="O124" i="3" s="1"/>
  <c r="O125" i="3" s="1"/>
  <c r="O126" i="3" s="1"/>
  <c r="O127" i="3" s="1"/>
  <c r="O128" i="3" s="1"/>
  <c r="O129" i="3" s="1"/>
  <c r="O130" i="3" s="1"/>
  <c r="O131" i="3" s="1"/>
  <c r="O132" i="3" s="1"/>
  <c r="O133" i="3" s="1"/>
  <c r="O134" i="3" s="1"/>
  <c r="O135" i="3" s="1"/>
  <c r="O136" i="3" s="1"/>
  <c r="O137" i="3" s="1"/>
  <c r="O138" i="3" s="1"/>
  <c r="O139" i="3" s="1"/>
  <c r="O140" i="3" s="1"/>
  <c r="O141" i="3" s="1"/>
  <c r="O142" i="3" s="1"/>
  <c r="O143" i="3" s="1"/>
  <c r="O144" i="3" s="1"/>
  <c r="O145" i="3" s="1"/>
  <c r="O146" i="3" s="1"/>
  <c r="O147" i="3" s="1"/>
  <c r="O148" i="3" s="1"/>
  <c r="O149" i="3" s="1"/>
  <c r="O150" i="3" s="1"/>
  <c r="O151" i="3" s="1"/>
  <c r="O152" i="3" s="1"/>
  <c r="O153" i="3" s="1"/>
  <c r="O154" i="3" s="1"/>
  <c r="O155" i="3" s="1"/>
  <c r="O156" i="3" s="1"/>
  <c r="O157" i="3" s="1"/>
  <c r="O158" i="3" s="1"/>
  <c r="O159" i="3" s="1"/>
  <c r="O160" i="3" s="1"/>
  <c r="O161" i="3" s="1"/>
  <c r="O162" i="3" s="1"/>
  <c r="O163" i="3" s="1"/>
  <c r="O164" i="3" s="1"/>
  <c r="O165" i="3" s="1"/>
  <c r="O166" i="3" s="1"/>
  <c r="O167" i="3" s="1"/>
  <c r="O168" i="3" s="1"/>
  <c r="O169" i="3" s="1"/>
  <c r="O170" i="3" s="1"/>
  <c r="O171" i="3" s="1"/>
  <c r="O172" i="3" s="1"/>
  <c r="O173" i="3" s="1"/>
  <c r="O174" i="3" s="1"/>
  <c r="O175" i="3" s="1"/>
  <c r="O176" i="3" s="1"/>
  <c r="O177" i="3" s="1"/>
  <c r="O178" i="3" s="1"/>
  <c r="O179" i="3" s="1"/>
  <c r="O180" i="3" s="1"/>
  <c r="O181" i="3" s="1"/>
  <c r="O182" i="3" s="1"/>
  <c r="O183" i="3" s="1"/>
  <c r="O184" i="3" s="1"/>
  <c r="O185" i="3" s="1"/>
  <c r="O186" i="3" s="1"/>
  <c r="O187" i="3" s="1"/>
  <c r="O188" i="3" s="1"/>
  <c r="O189" i="3" s="1"/>
  <c r="O190" i="3" s="1"/>
  <c r="O191" i="3" s="1"/>
  <c r="O192" i="3" s="1"/>
  <c r="O193" i="3" s="1"/>
  <c r="O194" i="3" s="1"/>
  <c r="O195" i="3" s="1"/>
  <c r="O196" i="3" s="1"/>
  <c r="O197" i="3" s="1"/>
  <c r="O198" i="3" s="1"/>
  <c r="O199" i="3" s="1"/>
  <c r="O200" i="3" s="1"/>
  <c r="O201" i="3" s="1"/>
  <c r="O202" i="3" s="1"/>
  <c r="O203" i="3" s="1"/>
  <c r="O204" i="3" s="1"/>
  <c r="O205" i="3" s="1"/>
  <c r="O206" i="3" s="1"/>
  <c r="O207" i="3" s="1"/>
  <c r="O208" i="3" s="1"/>
  <c r="O209" i="3" s="1"/>
  <c r="O210" i="3" s="1"/>
  <c r="O211" i="3" s="1"/>
  <c r="O212" i="3" s="1"/>
  <c r="O213" i="3" s="1"/>
  <c r="O214" i="3" s="1"/>
  <c r="O215" i="3" s="1"/>
  <c r="O216" i="3" s="1"/>
  <c r="O217" i="3" s="1"/>
  <c r="O218" i="3" s="1"/>
  <c r="O219" i="3" s="1"/>
  <c r="O220" i="3" s="1"/>
  <c r="O221" i="3" s="1"/>
  <c r="O222" i="3" s="1"/>
  <c r="O223" i="3" s="1"/>
  <c r="O224" i="3" s="1"/>
  <c r="O225" i="3" s="1"/>
  <c r="O226" i="3" s="1"/>
  <c r="O227" i="3" s="1"/>
  <c r="O228" i="3" s="1"/>
  <c r="O229" i="3" s="1"/>
  <c r="O230" i="3" s="1"/>
  <c r="O231" i="3" s="1"/>
  <c r="O232" i="3" s="1"/>
  <c r="O233" i="3" s="1"/>
  <c r="O234" i="3" s="1"/>
  <c r="O235" i="3" s="1"/>
  <c r="O236" i="3" s="1"/>
  <c r="O237" i="3" s="1"/>
  <c r="O238" i="3" s="1"/>
  <c r="O239" i="3" s="1"/>
  <c r="O240" i="3" s="1"/>
  <c r="O241" i="3" s="1"/>
  <c r="O242" i="3" s="1"/>
  <c r="O243" i="3" s="1"/>
  <c r="O244" i="3" s="1"/>
  <c r="O245" i="3" s="1"/>
  <c r="O246" i="3" s="1"/>
  <c r="O247" i="3" s="1"/>
  <c r="O248" i="3" s="1"/>
  <c r="O249" i="3" s="1"/>
  <c r="O250" i="3" s="1"/>
  <c r="O251" i="3" s="1"/>
  <c r="O252" i="3" s="1"/>
  <c r="O253" i="3" s="1"/>
  <c r="O254" i="3" s="1"/>
  <c r="O255" i="3" s="1"/>
  <c r="O256" i="3" s="1"/>
  <c r="O257" i="3" s="1"/>
  <c r="O258" i="3" s="1"/>
  <c r="O259" i="3" s="1"/>
  <c r="O260" i="3" s="1"/>
  <c r="O261" i="3" s="1"/>
  <c r="O262" i="3" s="1"/>
  <c r="O263" i="3" s="1"/>
  <c r="O264" i="3" s="1"/>
  <c r="O265" i="3" s="1"/>
  <c r="O266" i="3" s="1"/>
  <c r="O267" i="3" s="1"/>
  <c r="O268" i="3" s="1"/>
  <c r="O269" i="3" s="1"/>
  <c r="O270" i="3" s="1"/>
  <c r="O271" i="3" s="1"/>
  <c r="O272" i="3" s="1"/>
  <c r="O273" i="3" s="1"/>
  <c r="O274" i="3" s="1"/>
  <c r="O275" i="3" s="1"/>
  <c r="O276" i="3" s="1"/>
  <c r="O277" i="3" s="1"/>
  <c r="O278" i="3" s="1"/>
  <c r="O279" i="3" s="1"/>
  <c r="O280" i="3" s="1"/>
  <c r="O281" i="3" s="1"/>
  <c r="O282" i="3" s="1"/>
  <c r="O283" i="3" s="1"/>
  <c r="O284" i="3" s="1"/>
  <c r="O285" i="3" s="1"/>
  <c r="O286" i="3" s="1"/>
  <c r="O287" i="3" s="1"/>
  <c r="O288" i="3" s="1"/>
  <c r="O289" i="3" s="1"/>
  <c r="O290" i="3" s="1"/>
  <c r="O291" i="3" s="1"/>
  <c r="O292" i="3" s="1"/>
  <c r="O293" i="3" s="1"/>
  <c r="O294" i="3" s="1"/>
  <c r="O295" i="3" s="1"/>
  <c r="O296" i="3" s="1"/>
  <c r="O297" i="3" s="1"/>
  <c r="O298" i="3" s="1"/>
  <c r="O299" i="3" s="1"/>
  <c r="O300" i="3" s="1"/>
  <c r="O301" i="3" s="1"/>
  <c r="O302" i="3" s="1"/>
  <c r="O303" i="3" s="1"/>
  <c r="O304" i="3" s="1"/>
  <c r="O305" i="3" s="1"/>
  <c r="O306" i="3" s="1"/>
  <c r="O307" i="3" s="1"/>
  <c r="O308" i="3" s="1"/>
  <c r="O309" i="3" s="1"/>
  <c r="O310" i="3" s="1"/>
  <c r="O311" i="3" s="1"/>
  <c r="O312" i="3" s="1"/>
  <c r="O313" i="3" s="1"/>
  <c r="O314" i="3" s="1"/>
  <c r="O315" i="3" s="1"/>
  <c r="O316" i="3" s="1"/>
  <c r="O317" i="3" s="1"/>
</calcChain>
</file>

<file path=xl/sharedStrings.xml><?xml version="1.0" encoding="utf-8"?>
<sst xmlns="http://schemas.openxmlformats.org/spreadsheetml/2006/main" count="2866" uniqueCount="710">
  <si>
    <t>Intézmény törzsszáma: 361691    Intézmény neve: BARACSI POLGÁRMESTERI HIVATAL</t>
  </si>
  <si>
    <t>ÉVES Beszámoló 2019 - K1-K8. Költségvetési kiadások (01)</t>
  </si>
  <si>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</si>
  <si>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</si>
  <si>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</si>
  <si>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</si>
  <si>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</si>
  <si>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</si>
  <si>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Teljesítés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</si>
  <si>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</si>
  <si>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</si>
  <si>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</si>
  <si>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</si>
  <si>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</si>
  <si>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</si>
  <si>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</si>
  <si>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</si>
  <si>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</si>
  <si>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Törvény szerinti illetmények, munkabérek (K1101)</t>
  </si>
  <si>
    <t>53 666 650</t>
  </si>
  <si>
    <t>%%%a_1_2%%%</t>
  </si>
  <si>
    <t>51 759 740</t>
  </si>
  <si>
    <t/>
  </si>
  <si>
    <t>50 844 400</t>
  </si>
  <si>
    <t>Normatív jutalmak (K1102)</t>
  </si>
  <si>
    <t>3 950 000</t>
  </si>
  <si>
    <t>7 162 340</t>
  </si>
  <si>
    <t>Céljuttatás, projektprémium (K1103)</t>
  </si>
  <si>
    <t>3</t>
  </si>
  <si>
    <t>Készenléti, ügyeleti, helyettesítési díj, túlóra, túlszolgálat (K1104)</t>
  </si>
  <si>
    <t>Végkielégítés (K1105)</t>
  </si>
  <si>
    <t>Jubileumi jutalom (K1106)</t>
  </si>
  <si>
    <t>1 650 000</t>
  </si>
  <si>
    <t>Béren kívüli juttatások (K1107)</t>
  </si>
  <si>
    <t>2 600 000</t>
  </si>
  <si>
    <t>2 500 000</t>
  </si>
  <si>
    <t>2 100 562</t>
  </si>
  <si>
    <t>Ruházati költségtérítés (K1108)</t>
  </si>
  <si>
    <t>Közlekedési költségtérítés (K1109)</t>
  </si>
  <si>
    <t>714 240</t>
  </si>
  <si>
    <t>700 000</t>
  </si>
  <si>
    <t>547 272</t>
  </si>
  <si>
    <t>Egyéb költségtérítések (K1110)</t>
  </si>
  <si>
    <t>Lakhatási támogatások (K1111)</t>
  </si>
  <si>
    <t>11</t>
  </si>
  <si>
    <t>Szociális támogatások (K1112)</t>
  </si>
  <si>
    <t>12</t>
  </si>
  <si>
    <t>Foglalkoztatottak egyéb személyi juttatásai (&gt;=14) (K1113)</t>
  </si>
  <si>
    <t>13</t>
  </si>
  <si>
    <t>816 465</t>
  </si>
  <si>
    <t>3 000 000</t>
  </si>
  <si>
    <t>2 853 494</t>
  </si>
  <si>
    <t>ebből:biztosítási díjak (K1113)</t>
  </si>
  <si>
    <t>14</t>
  </si>
  <si>
    <t>----</t>
  </si>
  <si>
    <t>Foglalkoztatottak személyi juttatásai (=01+...+13) (K11)</t>
  </si>
  <si>
    <t>15</t>
  </si>
  <si>
    <t>63 397 355</t>
  </si>
  <si>
    <t>66 772 080</t>
  </si>
  <si>
    <t>65 158 068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</si>
  <si>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</si>
  <si>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</si>
  <si>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</si>
  <si>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</si>
  <si>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</si>
  <si>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</si>
  <si>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206 100</t>
  </si>
  <si>
    <t>2 301 400</t>
  </si>
  <si>
    <t>Külső személyi juttatások (=16+17+18) (K12)</t>
  </si>
  <si>
    <t>19</t>
  </si>
  <si>
    <t>Személyi juttatások összesen (=15+19) (K1)</t>
  </si>
  <si>
    <t>20</t>
  </si>
  <si>
    <t>63 603 455</t>
  </si>
  <si>
    <t>69 073 480</t>
  </si>
  <si>
    <t>67 459 468</t>
  </si>
  <si>
    <t>Munkaadókat terhelő járulékok és szociális hozzájárulási adó (=22+...+27) (K2)</t>
  </si>
  <si>
    <t>21</t>
  </si>
  <si>
    <t>11 716 207</t>
  </si>
  <si>
    <t>13 000 000</t>
  </si>
  <si>
    <t>12 899 270</t>
  </si>
  <si>
    <t>ebből: szociális hozzájárulási adó (K2)</t>
  </si>
  <si>
    <t>22</t>
  </si>
  <si>
    <t>12 477 623</t>
  </si>
  <si>
    <t>ebből: rehabilitációs hozzájárulás (K2)</t>
  </si>
  <si>
    <t>23</t>
  </si>
  <si>
    <t>ebből: egészségügyi hozzájárulás (K2)</t>
  </si>
  <si>
    <t>24</t>
  </si>
  <si>
    <t>ebből: táppénz hozzájárulás (K2)</t>
  </si>
  <si>
    <t>25</t>
  </si>
  <si>
    <t>106 873</t>
  </si>
  <si>
    <t>ebből: munkaadót a foglalkoztatottak részére történő kifizetésekkel kapcsolatban terhelő más járulék jellegű kötelezettségek (K2)</t>
  </si>
  <si>
    <t>26</t>
  </si>
  <si>
    <t>ebből: munkáltatót terhelő személyi jövedelemadó (K2)</t>
  </si>
  <si>
    <t>27</t>
  </si>
  <si>
    <t>314 774</t>
  </si>
  <si>
    <t>Szakmai anyagok beszerzése (K311)</t>
  </si>
  <si>
    <t>28</t>
  </si>
  <si>
    <t>489 000</t>
  </si>
  <si>
    <t>500 000</t>
  </si>
  <si>
    <t>317 454</t>
  </si>
  <si>
    <t>Üzemeltetési anyagok beszerzése (K312)</t>
  </si>
  <si>
    <t>29</t>
  </si>
  <si>
    <t>1 402 000</t>
  </si>
  <si>
    <t>1 200 000</t>
  </si>
  <si>
    <t>906 640</t>
  </si>
  <si>
    <t>Árubeszerzés (K313)</t>
  </si>
  <si>
    <t>30</t>
  </si>
  <si>
    <t>Készletbeszerzés (=28+29+30) (K31)</t>
  </si>
  <si>
    <t>31</t>
  </si>
  <si>
    <t>1 891 000</t>
  </si>
  <si>
    <t>1 700 000</t>
  </si>
  <si>
    <t>1 224 094</t>
  </si>
  <si>
    <t>Informatikai szolgáltatások igénybevétele (K321)</t>
  </si>
  <si>
    <t>32</t>
  </si>
  <si>
    <t>2 036 952</t>
  </si>
  <si>
    <t>2 000 000</t>
  </si>
  <si>
    <t>1 662 566</t>
  </si>
  <si>
    <t>Egyéb kommunikációs szolgáltatások (K322)</t>
  </si>
  <si>
    <t>33</t>
  </si>
  <si>
    <t>708 280</t>
  </si>
  <si>
    <t>587 796</t>
  </si>
  <si>
    <t>Kommunikációs szolgáltatások (=32+33) (K32)</t>
  </si>
  <si>
    <t>34</t>
  </si>
  <si>
    <t>2 745 232</t>
  </si>
  <si>
    <t>2 700 000</t>
  </si>
  <si>
    <t>2 250 362</t>
  </si>
  <si>
    <t>Közüzemi díjak (K331)</t>
  </si>
  <si>
    <t>35</t>
  </si>
  <si>
    <t>1 489 128</t>
  </si>
  <si>
    <t>1 500 000</t>
  </si>
  <si>
    <t>919 777</t>
  </si>
  <si>
    <t>Vásárolt élelmezés (K332)</t>
  </si>
  <si>
    <t>36</t>
  </si>
  <si>
    <t>400 000</t>
  </si>
  <si>
    <t>311 294</t>
  </si>
  <si>
    <t>Bérleti és lízing díjak (&gt;=38) (K333)</t>
  </si>
  <si>
    <t>37</t>
  </si>
  <si>
    <t>ebből: a közszféra és a magánszféra együttműködésén (PPP) alapuló szerződéses konstrukció (K333)</t>
  </si>
  <si>
    <t>38</t>
  </si>
  <si>
    <t>Karbantartási, kisjavítási szolgáltatások (K334)</t>
  </si>
  <si>
    <t>39</t>
  </si>
  <si>
    <t>1 010 000</t>
  </si>
  <si>
    <t>322 822</t>
  </si>
  <si>
    <t>Közvetített szolgáltatások (&gt;=41) (K335)</t>
  </si>
  <si>
    <t>40</t>
  </si>
  <si>
    <t>100 000</t>
  </si>
  <si>
    <t>27 671</t>
  </si>
  <si>
    <t>ebből: államháztartáson belül (K335)</t>
  </si>
  <si>
    <t>41</t>
  </si>
  <si>
    <t>25 619</t>
  </si>
  <si>
    <t>Szakmai tevékenységet segítő szolgáltatások (K336)</t>
  </si>
  <si>
    <t>42</t>
  </si>
  <si>
    <t>Egyéb szolgáltatások (&gt;=44) (K337)</t>
  </si>
  <si>
    <t>43</t>
  </si>
  <si>
    <t>2 997 775</t>
  </si>
  <si>
    <t>3 500 000</t>
  </si>
  <si>
    <t>2 998 283</t>
  </si>
  <si>
    <t>ebből: biztosítási díjak (K337)</t>
  </si>
  <si>
    <t>44</t>
  </si>
  <si>
    <t>Szolgáltatási kiadások (=35+36+37+39+40+42+43) (K33)</t>
  </si>
  <si>
    <t>45</t>
  </si>
  <si>
    <t>5 496 903</t>
  </si>
  <si>
    <t>6 000 000</t>
  </si>
  <si>
    <t>4 579 847</t>
  </si>
  <si>
    <t>Kiküldetések kiadásai (K341)</t>
  </si>
  <si>
    <t>46</t>
  </si>
  <si>
    <t>Reklám- és propagandakiadások (K342)</t>
  </si>
  <si>
    <t>47</t>
  </si>
  <si>
    <t>Kiküldetések, reklám- és propagandakiadások (=46+47) (K34)</t>
  </si>
  <si>
    <t>48</t>
  </si>
  <si>
    <t>Működési célú előzetesen felszámított általános forgalmi adó (K351)</t>
  </si>
  <si>
    <t>49</t>
  </si>
  <si>
    <t>2 042 656</t>
  </si>
  <si>
    <t>1 294 442</t>
  </si>
  <si>
    <t>Fizetendő általános forgalmi adó (K352)</t>
  </si>
  <si>
    <t>50</t>
  </si>
  <si>
    <t>Kamatkiadások (&gt;=52+53) (K353)</t>
  </si>
  <si>
    <t>51</t>
  </si>
  <si>
    <t>ebből: államháztartáson belül (K353)</t>
  </si>
  <si>
    <t>52</t>
  </si>
  <si>
    <t>ebből: fedezeti ügyletek kamatkiadásai (K353)</t>
  </si>
  <si>
    <t>53</t>
  </si>
  <si>
    <t>Egyéb pénzügyi műveletek kiadásai (&gt;=55+...+57) (K354)</t>
  </si>
  <si>
    <t>54</t>
  </si>
  <si>
    <t>ebből: valuta, deviza eszközök realizált árfolyamvesztesége (K354)</t>
  </si>
  <si>
    <t>55</t>
  </si>
  <si>
    <t>ebből: hitelviszonyt megtestesítő értékpapírok árfolyamkülönbözete (K354)</t>
  </si>
  <si>
    <t>56</t>
  </si>
  <si>
    <t>ebből: deviza kötelezettségek realizált árfolyamvesztesége (K354)</t>
  </si>
  <si>
    <t>57</t>
  </si>
  <si>
    <t>Egyéb dologi kiadások (K355)</t>
  </si>
  <si>
    <t>58</t>
  </si>
  <si>
    <t>Különféle befizetések és egyéb dologi kiadások (=49+50+51+54+58) (K35)</t>
  </si>
  <si>
    <t>59</t>
  </si>
  <si>
    <t>Dologi kiadások (=31+34+45+48+59) (K3)</t>
  </si>
  <si>
    <t>60</t>
  </si>
  <si>
    <t>12 175 791</t>
  </si>
  <si>
    <t>12 400 000</t>
  </si>
  <si>
    <t>9 348 745</t>
  </si>
  <si>
    <t>Társadalombiztosítási ellátások (K41)</t>
  </si>
  <si>
    <t>61</t>
  </si>
  <si>
    <t>Családi támogatások (=63+...+72) (K42)</t>
  </si>
  <si>
    <t>62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</si>
  <si>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</si>
  <si>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</si>
  <si>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</si>
  <si>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</si>
  <si>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</si>
  <si>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</si>
  <si>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</si>
  <si>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</si>
  <si>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</si>
  <si>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</si>
  <si>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</si>
  <si>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</si>
  <si>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</si>
  <si>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</si>
  <si>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</si>
  <si>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</si>
  <si>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</si>
  <si>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</si>
  <si>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ebből: az egyéb pénzbeli és természetbeni gyermekvédelmi támogatások (K42)</t>
  </si>
  <si>
    <t>72</t>
  </si>
  <si>
    <t>Pénzbeli kárpótlások, kártérítések (K43)</t>
  </si>
  <si>
    <t>73</t>
  </si>
  <si>
    <t>Betegséggel kapcsolatos (nem társadalombiztosítási) ellátások (=75+...+83) (K44)</t>
  </si>
  <si>
    <t>74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</si>
  <si>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</si>
  <si>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</si>
  <si>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</si>
  <si>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</si>
  <si>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</si>
  <si>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</si>
  <si>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</si>
  <si>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</si>
  <si>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</si>
  <si>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</si>
  <si>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</si>
  <si>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</si>
  <si>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</si>
  <si>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</si>
  <si>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</si>
  <si>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</si>
  <si>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egészségügyi szolgáltatásra való jogosultság szociális rászorultság alapján [Szoctv.54.§-a] (K44)</t>
  </si>
  <si>
    <t>83</t>
  </si>
  <si>
    <t>Foglalkoztatással, munkanélküliséggel kapcsolatos ellátások (=85+...+92) (K45)</t>
  </si>
  <si>
    <t>84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</si>
  <si>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</si>
  <si>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</si>
  <si>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</si>
  <si>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</si>
  <si>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</si>
  <si>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</si>
  <si>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</si>
  <si>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</si>
  <si>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</si>
  <si>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</si>
  <si>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</si>
  <si>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</si>
  <si>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foglalkoztatást helyettesítő támogatás [Szoctv. 35. § (1) bek.] (K45)</t>
  </si>
  <si>
    <t>91</t>
  </si>
  <si>
    <t>ebből: polgármesterek korhatár előtti ellátása (K45)</t>
  </si>
  <si>
    <t>92</t>
  </si>
  <si>
    <t>Lakhatással kapcsolatos ellátások (=94+95) (K46)</t>
  </si>
  <si>
    <t>93</t>
  </si>
  <si>
    <t>ebből: hozzájárulás a lakossági energiaköltségekhez (K46)</t>
  </si>
  <si>
    <t>94</t>
  </si>
  <si>
    <t>ebből: lakbértámogatás (K46)</t>
  </si>
  <si>
    <t>95</t>
  </si>
  <si>
    <t>Intézményi ellátottak pénzbeli juttatásai (&gt;=97+98) (K47)</t>
  </si>
  <si>
    <t>96</t>
  </si>
  <si>
    <t>ebből: állami gondozottak pénzbeli juttatásai (K47)</t>
  </si>
  <si>
    <t>97</t>
  </si>
  <si>
    <t>ebből: oktatásban résztvevők pénzbeli juttatásai (K47)</t>
  </si>
  <si>
    <t>98</t>
  </si>
  <si>
    <t>Egyéb nem intézményi ellátások (&gt;=100+...+118) (K48)</t>
  </si>
  <si>
    <t>99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</si>
  <si>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</si>
  <si>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</si>
  <si>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</si>
  <si>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</si>
  <si>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</si>
  <si>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</si>
  <si>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</si>
  <si>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</si>
  <si>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</si>
  <si>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</si>
  <si>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</si>
  <si>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</si>
  <si>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</si>
  <si>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</si>
  <si>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</si>
  <si>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</si>
  <si>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</si>
  <si>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</si>
  <si>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</si>
  <si>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</si>
  <si>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</si>
  <si>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</si>
  <si>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</si>
  <si>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</si>
  <si>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</si>
  <si>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</si>
  <si>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</si>
  <si>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</si>
  <si>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ebből: egyéb, az önkormányzat rendeletében megállapított juttatás (K48)</t>
  </si>
  <si>
    <t>114</t>
  </si>
  <si>
    <t>ebből: köztemetés [Szoctv. 48.§] (K48)</t>
  </si>
  <si>
    <t>115</t>
  </si>
  <si>
    <t>ebből: települési támogatás [Szoctv. 45.§] (K48)</t>
  </si>
  <si>
    <t>116</t>
  </si>
  <si>
    <t>ebből: egészségkárosodási és gyermekfelügyeleti támogatás [Szoctv. 37.§ (1) bekezdés a) és b) pontja]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</si>
  <si>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</si>
  <si>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</si>
  <si>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</si>
  <si>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(=61+62+73+74+84+93+96+99) (K4)</t>
  </si>
  <si>
    <t>119</t>
  </si>
  <si>
    <t>Nemzetközi kötelezettségek (&gt;=121) (K501)</t>
  </si>
  <si>
    <t>120</t>
  </si>
  <si>
    <t>ebből: Európai Unió (K501)</t>
  </si>
  <si>
    <t>121</t>
  </si>
  <si>
    <t>A helyi önkormányzatok előző évi elszámolásából származó kiadások (K5021)</t>
  </si>
  <si>
    <t>122</t>
  </si>
  <si>
    <t>A helyi önkormányzatok törvényi előíráson alapuló befizetései (K5022)</t>
  </si>
  <si>
    <t>123</t>
  </si>
  <si>
    <t>Egyéb elvonások, befizetések (K5023)</t>
  </si>
  <si>
    <t>124</t>
  </si>
  <si>
    <t>Elvonások és befizetések (=122+123+124) (K502)</t>
  </si>
  <si>
    <t>125</t>
  </si>
  <si>
    <t>Működési célú garancia- és kezességvállalásból származó kifizetés államháztartáson belülre (K503)</t>
  </si>
  <si>
    <t>126</t>
  </si>
  <si>
    <t>Működési célú visszatérítendő támogatások, kölcsönök nyújtása államháztartáson belülre (=128+...+137) (K504)</t>
  </si>
  <si>
    <t>127</t>
  </si>
  <si>
    <t>ebből: központi költségvetési szervek (K504)</t>
  </si>
  <si>
    <t>128</t>
  </si>
  <si>
    <t>ebből: központi kezelésű előirányzatok (K504)</t>
  </si>
  <si>
    <t>129</t>
  </si>
  <si>
    <t>ebből: fejezeti kezelésű előirányzatok EU-s programokra és azok hazai társfinanszírozása (K504)</t>
  </si>
  <si>
    <t>130</t>
  </si>
  <si>
    <t>ebből: egyéb fejezeti kezelésű előirányzatok (K504)</t>
  </si>
  <si>
    <t>131</t>
  </si>
  <si>
    <t>ebből: társadalombiztosítás pénzügyi alapjai (K504)</t>
  </si>
  <si>
    <t>132</t>
  </si>
  <si>
    <t>ebből: elkülönített állami pénzalapok (K504)</t>
  </si>
  <si>
    <t>133</t>
  </si>
  <si>
    <t>ebből: helyi önkormányzatok és költségvetési szerveik (K504)</t>
  </si>
  <si>
    <t>134</t>
  </si>
  <si>
    <t>ebből: társulások és költségvetési szerveik (K504)</t>
  </si>
  <si>
    <t>135</t>
  </si>
  <si>
    <t>ebből: nemzetiségi önkormányzatok és költségvetési szerveik (K504)</t>
  </si>
  <si>
    <t>136</t>
  </si>
  <si>
    <t>ebből: térségi fejlesztési tanácsok és költségvetési szerveik (K504)</t>
  </si>
  <si>
    <t>137</t>
  </si>
  <si>
    <t>Működési célú visszatérítendő támogatások, kölcsönök törlesztése államháztartáson belülre (=139+...+148) (K505)</t>
  </si>
  <si>
    <t>138</t>
  </si>
  <si>
    <t>ebből: központi költségvetési szervek (K505)</t>
  </si>
  <si>
    <t>139</t>
  </si>
  <si>
    <t>ebből: központi kezelésű előirányzatok (K505)</t>
  </si>
  <si>
    <t>140</t>
  </si>
  <si>
    <t>ebből: fejezeti kezelésű előirányzatok EU-s programokra és azok hazai társfinanszírozása (K505)</t>
  </si>
  <si>
    <t>141</t>
  </si>
  <si>
    <t>ebből: egyéb fejezeti kezelésű előirányzatok (K505)</t>
  </si>
  <si>
    <t>142</t>
  </si>
  <si>
    <t>ebből: társadalombiztosítás pénzügyi alapjai (K505)</t>
  </si>
  <si>
    <t>143</t>
  </si>
  <si>
    <t>ebből: elkülönített állami pénzalapok (K505)</t>
  </si>
  <si>
    <t>144</t>
  </si>
  <si>
    <t>ebből: helyi önkormányzatok és költségvetési szerveik (K505)</t>
  </si>
  <si>
    <t>145</t>
  </si>
  <si>
    <t>ebből: társulások és költségvetési szerveik (K505)</t>
  </si>
  <si>
    <t>146</t>
  </si>
  <si>
    <t>ebből: nemzetiségi önkormányzatok és költségvetési szerveik (K505)</t>
  </si>
  <si>
    <t>147</t>
  </si>
  <si>
    <t>ebből: térségi fejlesztési tanácsok és költségvetési szerveik (K505)</t>
  </si>
  <si>
    <t>148</t>
  </si>
  <si>
    <t>Egyéb működési célú támogatások államháztartáson belülre (=150+...+159) (K506)</t>
  </si>
  <si>
    <t>149</t>
  </si>
  <si>
    <t>ebből: központi költségvetési szervek (K506)</t>
  </si>
  <si>
    <t>150</t>
  </si>
  <si>
    <t>ebből: központi kezelésű előirányzatok (K506)</t>
  </si>
  <si>
    <t>151</t>
  </si>
  <si>
    <t>ebből: fejezeti kezelésű előirányzatok EU-s programokra és azok hazai társfinanszírozása (K506)</t>
  </si>
  <si>
    <t>152</t>
  </si>
  <si>
    <t>ebből: egyéb fejezeti kezelésű előirányzatok (K506)</t>
  </si>
  <si>
    <t>153</t>
  </si>
  <si>
    <t>ebből: társadalombiztosítás pénzügyi alapjai (K506)</t>
  </si>
  <si>
    <t>154</t>
  </si>
  <si>
    <t>ebből: elkülönített állami pénzalapok (K506)</t>
  </si>
  <si>
    <t>155</t>
  </si>
  <si>
    <t>ebből: helyi önkormányzatok és költségvetési szerveik (K506)</t>
  </si>
  <si>
    <t>156</t>
  </si>
  <si>
    <t>ebből: társulások és költségvetési szerveik (K506)</t>
  </si>
  <si>
    <t>157</t>
  </si>
  <si>
    <t>ebből: nemzetiségi önkormányzatok és költségvetési szerveik (K506)</t>
  </si>
  <si>
    <t>158</t>
  </si>
  <si>
    <t>ebből: térségi fejlesztési tanácsok és költségvetési szerveik (K506)</t>
  </si>
  <si>
    <t>159</t>
  </si>
  <si>
    <t>Működési célú garancia- és kezességvállalásból származó kifizetés államháztartáson kívülre (&gt;=161) (K507)</t>
  </si>
  <si>
    <t>160</t>
  </si>
  <si>
    <t>ebből: állami vagy önkormányzati tulajdonban lévő gazdasági társaságok tartozásai miatti kifizetések (K507)</t>
  </si>
  <si>
    <t>161</t>
  </si>
  <si>
    <t>Működési célú visszatérítendő támogatások, kölcsönök nyújtása államháztartáson kívülre (=163+...+173) (K508)</t>
  </si>
  <si>
    <t>162</t>
  </si>
  <si>
    <t>ebből: egyházi jogi személyek (K508)</t>
  </si>
  <si>
    <t>163</t>
  </si>
  <si>
    <t>ebből: nonprofit gazdasági társaságok (K508)</t>
  </si>
  <si>
    <t>164</t>
  </si>
  <si>
    <t>ebből: egyéb civil szervezetek (K508)</t>
  </si>
  <si>
    <t>165</t>
  </si>
  <si>
    <t>ebből: háztartások (K508)</t>
  </si>
  <si>
    <t>166</t>
  </si>
  <si>
    <t>ebből: pénzügyi vállalkozások (K508)</t>
  </si>
  <si>
    <t>167</t>
  </si>
  <si>
    <t>ebből: állami többségi tulajdonú nem pénzügyi vállalkozások (K508)</t>
  </si>
  <si>
    <t>168</t>
  </si>
  <si>
    <t>ebből:önkormányzati többségi tulajdonú nem pénzügyi vállalkozások (K508)</t>
  </si>
  <si>
    <t>169</t>
  </si>
  <si>
    <t>ebből: egyéb vállalkozások (K508)</t>
  </si>
  <si>
    <t>170</t>
  </si>
  <si>
    <t>ebből: Európai Unió (K508)</t>
  </si>
  <si>
    <t>171</t>
  </si>
  <si>
    <t>ebből: kormányok és nemzetközi szervezetek (K508)</t>
  </si>
  <si>
    <t>172</t>
  </si>
  <si>
    <t>ebből: egyéb külföldiek (K508)</t>
  </si>
  <si>
    <t>173</t>
  </si>
  <si>
    <t>Árkiegészítések, ártámogatások (K509)</t>
  </si>
  <si>
    <t>174</t>
  </si>
  <si>
    <t>Kamattámogatások (K510)</t>
  </si>
  <si>
    <t>175</t>
  </si>
  <si>
    <t>Működési célú támogatások az Európai Uniónak (K511)</t>
  </si>
  <si>
    <t>176</t>
  </si>
  <si>
    <t>Egyéb működési célú támogatások államháztartáson kívülre (=178+...+187) (K512)</t>
  </si>
  <si>
    <t>177</t>
  </si>
  <si>
    <t>ebből: egyházi jogi személyek (K512)</t>
  </si>
  <si>
    <t>178</t>
  </si>
  <si>
    <t>ebből: nonprofit gazdasági társaságok (K512)</t>
  </si>
  <si>
    <t>179</t>
  </si>
  <si>
    <t>ebből: egyéb civil szervezetek (K512)</t>
  </si>
  <si>
    <t>180</t>
  </si>
  <si>
    <t>ebből: háztartások (K512)</t>
  </si>
  <si>
    <t>181</t>
  </si>
  <si>
    <t>ebből: pénzügyi vállalkozások (K512)</t>
  </si>
  <si>
    <t>182</t>
  </si>
  <si>
    <t>ebből: állami többségi tulajdonú nem pénzügyi vállalkozások (K512)</t>
  </si>
  <si>
    <t>183</t>
  </si>
  <si>
    <t>ebből:önkormányzati többségi tulajdonú nem pénzügyi vállalkozások (K512)</t>
  </si>
  <si>
    <t>184</t>
  </si>
  <si>
    <t>ebből: egyéb vállalkozások (K512)</t>
  </si>
  <si>
    <t>185</t>
  </si>
  <si>
    <t>ebből: kormányok és nemzetközi szervezetek (K512)</t>
  </si>
  <si>
    <t>186</t>
  </si>
  <si>
    <t>ebből: egyéb külföldiek (K512)</t>
  </si>
  <si>
    <t>187</t>
  </si>
  <si>
    <t>Tartalékok (K513)</t>
  </si>
  <si>
    <t>188</t>
  </si>
  <si>
    <t>Egyéb működési célú kiadások (=120+125+126+127+138+149+160+162+174+175+176+177+188) (K5)</t>
  </si>
  <si>
    <t>189</t>
  </si>
  <si>
    <t>Immateriális javak beszerzése, létesítése (K61)</t>
  </si>
  <si>
    <t>190</t>
  </si>
  <si>
    <t>Ingatlanok beszerzése, létesítése (&gt;=192) (K62)</t>
  </si>
  <si>
    <t>191</t>
  </si>
  <si>
    <t>ebből: termőföld-vásárlás kiadásai (K62)</t>
  </si>
  <si>
    <t>192</t>
  </si>
  <si>
    <t>Informatikai eszközök beszerzése, létesítése (K63)</t>
  </si>
  <si>
    <t>193</t>
  </si>
  <si>
    <t>Egyéb tárgyi eszközök beszerzése, létesítése (K64)</t>
  </si>
  <si>
    <t>194</t>
  </si>
  <si>
    <t>118 110</t>
  </si>
  <si>
    <t>374 402</t>
  </si>
  <si>
    <t>Részesedések beszerzése (K65)</t>
  </si>
  <si>
    <t>195</t>
  </si>
  <si>
    <t>Meglévő részesedések növeléséhez kapcsolódó kiadások (K66)</t>
  </si>
  <si>
    <t>196</t>
  </si>
  <si>
    <t>Beruházási célú előzetesen felszámított általános forgalmi adó (K67)</t>
  </si>
  <si>
    <t>197</t>
  </si>
  <si>
    <t>31 890</t>
  </si>
  <si>
    <t>101 089</t>
  </si>
  <si>
    <t>Beruházások (=190+191+193+...+197) (K6)</t>
  </si>
  <si>
    <t>198</t>
  </si>
  <si>
    <t>150 000</t>
  </si>
  <si>
    <t>475 491</t>
  </si>
  <si>
    <t>Ingatlanok felújítása (K71)</t>
  </si>
  <si>
    <t>199</t>
  </si>
  <si>
    <t>Informatikai eszközök felújítása (K72)</t>
  </si>
  <si>
    <t>200</t>
  </si>
  <si>
    <t>Egyéb tárgyi eszközök felújítása (K73)</t>
  </si>
  <si>
    <t>201</t>
  </si>
  <si>
    <t>Felújítási célú előzetesen felszámított általános forgalmi adó (K74)</t>
  </si>
  <si>
    <t>202</t>
  </si>
  <si>
    <t>Felújítások (=199+...+202) (K7)</t>
  </si>
  <si>
    <t>203</t>
  </si>
  <si>
    <t>Felhalmozási célú garancia- és kezességvállalásból származó kifizetés államháztartáson belülre (K81)</t>
  </si>
  <si>
    <t>204</t>
  </si>
  <si>
    <t>Felhalmozási célú visszatérítendő támogatások, kölcsönök nyújtása államháztartáson belülre (=206+...+215) (K82)</t>
  </si>
  <si>
    <t>205</t>
  </si>
  <si>
    <t>ebből: központi költségvetési szervek (K82)</t>
  </si>
  <si>
    <t>206</t>
  </si>
  <si>
    <t>ebből: központi kezelésű előirányzatok (K82)</t>
  </si>
  <si>
    <t>207</t>
  </si>
  <si>
    <t>ebből: fejezeti kezelésű előirányzatok EU-s programokra és azok hazai társfinanszírozása (K82)</t>
  </si>
  <si>
    <t>208</t>
  </si>
  <si>
    <t>ebből: egyéb fejezeti kezelésű előirányzatok (K82)</t>
  </si>
  <si>
    <t>209</t>
  </si>
  <si>
    <t>ebből: társadalombiztosítás pénzügyi alapjai (K82)</t>
  </si>
  <si>
    <t>210</t>
  </si>
  <si>
    <t>ebből: elkülönített állami pénzalapok (K82)</t>
  </si>
  <si>
    <t>211</t>
  </si>
  <si>
    <t>ebből: helyi önkormányzatok és költségvetési szerveik (K82)</t>
  </si>
  <si>
    <t>212</t>
  </si>
  <si>
    <t>ebből: társulások és költségvetési szerveik (K82)</t>
  </si>
  <si>
    <t>213</t>
  </si>
  <si>
    <t>ebből: nemzetiségi önkormányzatok és költségvetési szerveik (K82)</t>
  </si>
  <si>
    <t>214</t>
  </si>
  <si>
    <t>ebből: térségi fejlesztési tanácsok és költségvetési szerveik (K82)</t>
  </si>
  <si>
    <t>215</t>
  </si>
  <si>
    <t>Felhalmozási célú visszatérítendő támogatások, kölcsönök törlesztése államháztartáson belülre (=217+...+226) (K83)</t>
  </si>
  <si>
    <t>216</t>
  </si>
  <si>
    <t>ebből: központi költségvetési szervek (K83)</t>
  </si>
  <si>
    <t>217</t>
  </si>
  <si>
    <t>ebből: központi kezelésű előirányzatok (K83)</t>
  </si>
  <si>
    <t>218</t>
  </si>
  <si>
    <t>ebből: fejezeti kezelésű előirányzatok EU-s programokra és azok hazai társfinanszírozása (K83)</t>
  </si>
  <si>
    <t>219</t>
  </si>
  <si>
    <t>ebből: egyéb fejezeti kezelésű előirányzatok (K83)</t>
  </si>
  <si>
    <t>220</t>
  </si>
  <si>
    <t>ebből: társadalombiztosítás pénzügyi alapjai (K83)</t>
  </si>
  <si>
    <t>221</t>
  </si>
  <si>
    <t>ebből: elkülönített állami pénzalapok (K83)</t>
  </si>
  <si>
    <t>222</t>
  </si>
  <si>
    <t>ebből: helyi önkormányzatok és költségvetési szerveik (K83)</t>
  </si>
  <si>
    <t>223</t>
  </si>
  <si>
    <t>ebből: társulások és költségvetési szerveik (K83)</t>
  </si>
  <si>
    <t>224</t>
  </si>
  <si>
    <t>ebből: nemzetiségi önkormányzatok és költségvetési szerveik (K83)</t>
  </si>
  <si>
    <t>225</t>
  </si>
  <si>
    <t>ebből: térségi fejlesztési tanácsok és költségvetési szerveik (K83)</t>
  </si>
  <si>
    <t>226</t>
  </si>
  <si>
    <t>Egyéb felhalmozási célú támogatások államháztartáson belülre (=228+...+237) (K84)</t>
  </si>
  <si>
    <t>227</t>
  </si>
  <si>
    <t>ebből: központi költségvetési szervek (K84)</t>
  </si>
  <si>
    <t>228</t>
  </si>
  <si>
    <t>ebből: központi kezelésű előirányzatok (K84)</t>
  </si>
  <si>
    <t>229</t>
  </si>
  <si>
    <t>ebből: fejezeti kezelésű előirányzatok EU-s programokra és azok hazai társfinanszírozása (K84)</t>
  </si>
  <si>
    <t>230</t>
  </si>
  <si>
    <t>ebből: egyéb fejezeti kezelésű előirányzatok (K84)</t>
  </si>
  <si>
    <t>231</t>
  </si>
  <si>
    <t>ebből: társadalombiztosítás pénzügyi alapjai (K84)</t>
  </si>
  <si>
    <t>232</t>
  </si>
  <si>
    <t>ebből: elkülönített állami pénzalapok (K84)</t>
  </si>
  <si>
    <t>233</t>
  </si>
  <si>
    <t>ebből: helyi önkormányzatok és költségvetési szerveik (K84)</t>
  </si>
  <si>
    <t>234</t>
  </si>
  <si>
    <t>ebből: társulások és költségvetési szerveik (K84)</t>
  </si>
  <si>
    <t>235</t>
  </si>
  <si>
    <t>ebből: nemzetiségi önkormányzatok és költségvetési szerveik (K84)</t>
  </si>
  <si>
    <t>236</t>
  </si>
  <si>
    <t>ebből: térségi fejlesztési tanácsok és költségvetési szerveik (K84)</t>
  </si>
  <si>
    <t>237</t>
  </si>
  <si>
    <t>Felhalmozási célú garancia- és kezességvállalásból származó kifizetés államháztartáson kívülre (&gt;=239) (K85)</t>
  </si>
  <si>
    <t>238</t>
  </si>
  <si>
    <t>ebből: állami vagy önkormányzati tulajdonban lévő gazdasági társaságok tartozásai miatti kifizetések (K85)</t>
  </si>
  <si>
    <t>239</t>
  </si>
  <si>
    <t>Felhalmozási célú visszatérítendő támogatások, kölcsönök nyújtása államháztartáson kívülre (=241+...+251) (K86)</t>
  </si>
  <si>
    <t>240</t>
  </si>
  <si>
    <t>ebből: egyházi jogi személyek (K86)</t>
  </si>
  <si>
    <t>241</t>
  </si>
  <si>
    <t>ebből: nonprofit gazdasági társaságok (K86)</t>
  </si>
  <si>
    <t>242</t>
  </si>
  <si>
    <t>ebből: egyéb civil szervezetek (K86)</t>
  </si>
  <si>
    <t>243</t>
  </si>
  <si>
    <t>ebből: háztartások (K86)</t>
  </si>
  <si>
    <t>244</t>
  </si>
  <si>
    <t>ebből: pénzügyi vállalkozások (K86)</t>
  </si>
  <si>
    <t>245</t>
  </si>
  <si>
    <t>ebből: állami többségi tulajdonú nem pénzügyi vállalkozások (K86)</t>
  </si>
  <si>
    <t>246</t>
  </si>
  <si>
    <t>ebből:önkormányzati többségi tulajdonú nem pénzügyi vállalkozások (K86)</t>
  </si>
  <si>
    <t>247</t>
  </si>
  <si>
    <t>ebből: egyéb vállalkozások (K86)</t>
  </si>
  <si>
    <t>248</t>
  </si>
  <si>
    <t>ebből: Európai Unió (K86)</t>
  </si>
  <si>
    <t>249</t>
  </si>
  <si>
    <t>ebből: kormányok és nemzetközi szervezetek (K86)</t>
  </si>
  <si>
    <t>250</t>
  </si>
  <si>
    <t>ebből: egyéb külföldiek (K86)</t>
  </si>
  <si>
    <t>251</t>
  </si>
  <si>
    <t>Lakástámogatás (K87)</t>
  </si>
  <si>
    <t>252</t>
  </si>
  <si>
    <t>Felhalmozási célú támogatások az Európai Uniónak (K88)</t>
  </si>
  <si>
    <t>253</t>
  </si>
  <si>
    <t>Egyéb felhalmozási célú támogatások államháztartáson kívülre (=255+...+264) (K89)</t>
  </si>
  <si>
    <t>254</t>
  </si>
  <si>
    <t>ebből: egyházi jogi személyek (K89)</t>
  </si>
  <si>
    <t>255</t>
  </si>
  <si>
    <t>ebből: nonprofit gazdasági társaságok (K89)</t>
  </si>
  <si>
    <t>256</t>
  </si>
  <si>
    <t>ebből: egyéb civil szervezetek (K89)</t>
  </si>
  <si>
    <t>257</t>
  </si>
  <si>
    <t>ebből: háztartások (K89)</t>
  </si>
  <si>
    <t>258</t>
  </si>
  <si>
    <t>ebből: pénzügyi vállalkozások (K89)</t>
  </si>
  <si>
    <t>259</t>
  </si>
  <si>
    <t>ebből: állami többségi tulajdonú nem pénzügyi vállalkozások (K89)</t>
  </si>
  <si>
    <t>260</t>
  </si>
  <si>
    <t>ebből:önkormányzati többségi tulajdonú nem pénzügyi vállalkozások (K89)</t>
  </si>
  <si>
    <t>261</t>
  </si>
  <si>
    <t>ebből: egyéb vállalkozások (K89)</t>
  </si>
  <si>
    <t>262</t>
  </si>
  <si>
    <t>ebből: kormányok és nemzetközi szervezetek (K89)</t>
  </si>
  <si>
    <t>263</t>
  </si>
  <si>
    <t>ebből: egyéb külföldiek (K89)</t>
  </si>
  <si>
    <t>264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</si>
  <si>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</si>
  <si>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</si>
  <si>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</si>
  <si>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</si>
  <si>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87 645 453</t>
  </si>
  <si>
    <t>94 948 971</t>
  </si>
  <si>
    <t>90 182 974</t>
  </si>
  <si>
    <t>ÉVES Beszámoló 2019 - Teljesített kiadások kormányzati funkciónként (05)</t>
  </si>
  <si>
    <t>Sor-szám</t>
  </si>
  <si>
    <t xml:space="preserve">011130 </t>
  </si>
  <si>
    <t xml:space="preserve">016010 </t>
  </si>
  <si>
    <t>999999</t>
  </si>
  <si>
    <t>6 927 420</t>
  </si>
  <si>
    <t>234 920</t>
  </si>
  <si>
    <t>526 062</t>
  </si>
  <si>
    <t>21 210</t>
  </si>
  <si>
    <t>2 433 494</t>
  </si>
  <si>
    <t>420 000</t>
  </si>
  <si>
    <t>64 481 938</t>
  </si>
  <si>
    <t>676 130</t>
  </si>
  <si>
    <t>103 871</t>
  </si>
  <si>
    <t>2 197 529</t>
  </si>
  <si>
    <t>Személyi juttatások (=15+19) (K1)</t>
  </si>
  <si>
    <t>64 585 809</t>
  </si>
  <si>
    <t>2 873 659</t>
  </si>
  <si>
    <t>12 788 636</t>
  </si>
  <si>
    <t>110 634</t>
  </si>
  <si>
    <t>12 376 616</t>
  </si>
  <si>
    <t>101 007</t>
  </si>
  <si>
    <t>305 147</t>
  </si>
  <si>
    <t>9 627</t>
  </si>
  <si>
    <t>853 572</t>
  </si>
  <si>
    <t>53 068</t>
  </si>
  <si>
    <t>1 171 026</t>
  </si>
  <si>
    <t>39 912</t>
  </si>
  <si>
    <t>271 382</t>
  </si>
  <si>
    <t>2 841 025</t>
  </si>
  <si>
    <t>157 258</t>
  </si>
  <si>
    <t>4 151 207</t>
  </si>
  <si>
    <t>428 640</t>
  </si>
  <si>
    <t>1 200 222</t>
  </si>
  <si>
    <t>94 220</t>
  </si>
  <si>
    <t>8 772 817</t>
  </si>
  <si>
    <t>575 928</t>
  </si>
  <si>
    <t>ebből: egészségügyi szolgáltatási jogosultság szociális rászorultság alapján [Szoctv.54.§-a] (K44)</t>
  </si>
  <si>
    <t>Egyéb nem intézményi ellátások (&gt;=99+...+117) (K48)</t>
  </si>
  <si>
    <t>A helyi önkormányzatok törvényi előíráson elapuló befizetései (K5022)</t>
  </si>
  <si>
    <t>86 622 753</t>
  </si>
  <si>
    <t>3 560 221</t>
  </si>
  <si>
    <t>Hosszú lejáratú hitelek, kölcsönök törlesztése pénzügyi vállalkozásnak (&gt;=268)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</si>
  <si>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</si>
  <si>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</si>
  <si>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(&gt;=271) (K9113)</t>
  </si>
  <si>
    <t>ebből: fedezeti ügyletek nettó kiadásai (K9113)</t>
  </si>
  <si>
    <t>Hitel-, kölcsöntörlesztés államháztartáson kívülre (=267+269+270) (K911)</t>
  </si>
  <si>
    <t>Forgatási célú belföldi értékpapírok vásárlása (&gt;=274+275)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</si>
  <si>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</si>
  <si>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</si>
  <si>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</si>
  <si>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</si>
  <si>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(&gt;=279+280+281)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</si>
  <si>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</si>
  <si>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</si>
  <si>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</si>
  <si>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</si>
  <si>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(&gt;=283) (K9126)</t>
  </si>
  <si>
    <t>ebből: fedezeti ügyletek nettó kiadásai (K9126)</t>
  </si>
  <si>
    <t>Belföldi értékpapírok kiadásai (=273+276+277+278+282+283)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</si>
  <si>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</si>
  <si>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</si>
  <si>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</si>
  <si>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</si>
  <si>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</si>
  <si>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</si>
  <si>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</si>
  <si>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</si>
  <si>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(=292+293) (K919)</t>
  </si>
  <si>
    <t>Belföldi finanszírozás kiadásai (=272+285+...+291+294) (K91)</t>
  </si>
  <si>
    <t>Forgatási célú külföldi értékpapírok vásárlása (K921)</t>
  </si>
  <si>
    <t>Befektetési célú külföldi értékpapírok vásárlása (K922)</t>
  </si>
  <si>
    <t>Külföldi értékpapírok beváltása (&gt;=299)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</si>
  <si>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</si>
  <si>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</si>
  <si>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(&gt;=302) (K925)</t>
  </si>
  <si>
    <t>ebből: fedezeti ügyletek nettó kiadásai (K925)</t>
  </si>
  <si>
    <t>Külföldi finanszírozás kiadásai (=296+297+298+300+301) (K92)</t>
  </si>
  <si>
    <t>Adóssághoz nem kapcsolódó származékos ügyletek kiadásai (K93)</t>
  </si>
  <si>
    <t>Váltókiadások (K94)</t>
  </si>
  <si>
    <t>Finanszírozási kiadások (=295+303+304+305) (K9)</t>
  </si>
  <si>
    <t>Kiadások összesen (=266+306) (K1-K9)</t>
  </si>
  <si>
    <t>Átlagos statisztikai állományi létszám</t>
  </si>
  <si>
    <t>Várai Róbert</t>
  </si>
  <si>
    <t>polgármester</t>
  </si>
  <si>
    <t>dr. Horváth Zsolt</t>
  </si>
  <si>
    <t>jegyző</t>
  </si>
  <si>
    <t>Baracs Község Önkormányzata Polgármestere 4 / 2020. (V. 27.) önkormányzati rendelete a 2019. évi költségvetés végrehajtásáról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</si>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</sst>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 CE"/>
      <family val="2"/>
      <charset val="238"/>
    </font>
    <font>
      <b/>
      <sz val="13"/>
      <color indexed="8"/>
      <name val="Arial CE"/>
      <family val="2"/>
      <charset val="238"/>
    </font>
    <font>
      <b/>
      <sz val="13"/>
      <name val="Arial CE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b/>
      <sz val="13"/>
      <color indexed="8"/>
      <name val="Arial CE"/>
      <charset val="238"/>
    </font>
    <font>
      <b/>
      <sz val="13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</fills>
  <borders count="1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Font="1"/>
    <xf numFmtId="49" fontId="0" fillId="0" borderId="0" xfId="0" applyNumberFormat="1" applyFont="1"/>
    <xf numFmtId="0" fontId="0" fillId="0" borderId="7" xfId="0" applyFont="1" applyBorder="1"/>
    <xf numFmtId="0" fontId="0" fillId="0" borderId="0" xfId="0" applyFont="1" applyAlignment="1">
      <alignment horizontal="center"/>
    </xf>
    <xf numFmtId="0" fontId="6" fillId="0" borderId="0" xfId="0" applyFont="1" applyBorder="1"/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0" xfId="0" applyFont="1" applyBorder="1"/>
    <xf numFmtId="0" fontId="13" fillId="0" borderId="0" xfId="0" applyFont="1"/>
    <xf numFmtId="49" fontId="0" fillId="0" borderId="18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Border="1"/>
    <xf numFmtId="0" fontId="20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10" fillId="0" borderId="6" xfId="0" applyNumberFormat="1" applyFont="1" applyBorder="1" applyAlignment="1">
      <alignment horizontal="right" vertical="center"/>
    </xf>
    <xf numFmtId="0" fontId="10" fillId="0" borderId="4" xfId="1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49" fontId="8" fillId="0" borderId="1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right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horizontal="right" vertical="center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1"/>
  <sheetViews>
    <sheetView view="pageBreakPreview" topLeftCell="A253" zoomScale="60" zoomScaleNormal="100" workbookViewId="0">
      <selection activeCell="A279" sqref="A279"/>
    </sheetView>
  </sheetViews>
  <sheetFormatPr defaultColWidth="9" defaultRowHeight="15" x14ac:dyDescent="0.25"/>
  <cols>
    <col min="1" max="13" width="6.7109375" style="5" customWidth="1"/>
    <col min="14" max="14" width="4.28515625" style="5" customWidth="1"/>
    <col min="15" max="17" width="6.7109375" style="5" hidden="1" customWidth="1"/>
    <col min="18" max="19" width="3.28515625" style="5" customWidth="1"/>
    <col min="20" max="31" width="2.7109375" style="5" customWidth="1"/>
    <col min="32" max="240" width="9" style="5"/>
    <col min="241" max="241" width="7.140625" style="5" customWidth="1"/>
    <col min="242" max="246" width="3.28515625" style="5" customWidth="1"/>
    <col min="247" max="247" width="3.85546875" style="5" customWidth="1"/>
    <col min="248" max="251" width="3.28515625" style="5" customWidth="1"/>
    <col min="252" max="252" width="3.85546875" style="5" customWidth="1"/>
    <col min="253" max="287" width="3.28515625" style="5" customWidth="1"/>
    <col min="288" max="496" width="9" style="5"/>
    <col min="497" max="497" width="7.140625" style="5" customWidth="1"/>
    <col min="498" max="502" width="3.28515625" style="5" customWidth="1"/>
    <col min="503" max="503" width="3.85546875" style="5" customWidth="1"/>
    <col min="504" max="507" width="3.28515625" style="5" customWidth="1"/>
    <col min="508" max="508" width="3.85546875" style="5" customWidth="1"/>
    <col min="509" max="543" width="3.28515625" style="5" customWidth="1"/>
    <col min="544" max="752" width="9" style="5"/>
    <col min="753" max="753" width="7.140625" style="5" customWidth="1"/>
    <col min="754" max="758" width="3.28515625" style="5" customWidth="1"/>
    <col min="759" max="759" width="3.85546875" style="5" customWidth="1"/>
    <col min="760" max="763" width="3.28515625" style="5" customWidth="1"/>
    <col min="764" max="764" width="3.85546875" style="5" customWidth="1"/>
    <col min="765" max="799" width="3.28515625" style="5" customWidth="1"/>
    <col min="800" max="1008" width="9" style="5"/>
    <col min="1009" max="1009" width="7.140625" style="5" customWidth="1"/>
    <col min="1010" max="1014" width="3.28515625" style="5" customWidth="1"/>
    <col min="1015" max="1015" width="3.85546875" style="5" customWidth="1"/>
    <col min="1016" max="1019" width="3.28515625" style="5" customWidth="1"/>
    <col min="1020" max="1020" width="3.85546875" style="5" customWidth="1"/>
    <col min="1021" max="1055" width="3.28515625" style="5" customWidth="1"/>
    <col min="1056" max="1264" width="9" style="5"/>
    <col min="1265" max="1265" width="7.140625" style="5" customWidth="1"/>
    <col min="1266" max="1270" width="3.28515625" style="5" customWidth="1"/>
    <col min="1271" max="1271" width="3.85546875" style="5" customWidth="1"/>
    <col min="1272" max="1275" width="3.28515625" style="5" customWidth="1"/>
    <col min="1276" max="1276" width="3.85546875" style="5" customWidth="1"/>
    <col min="1277" max="1311" width="3.28515625" style="5" customWidth="1"/>
    <col min="1312" max="1520" width="9" style="5"/>
    <col min="1521" max="1521" width="7.140625" style="5" customWidth="1"/>
    <col min="1522" max="1526" width="3.28515625" style="5" customWidth="1"/>
    <col min="1527" max="1527" width="3.85546875" style="5" customWidth="1"/>
    <col min="1528" max="1531" width="3.28515625" style="5" customWidth="1"/>
    <col min="1532" max="1532" width="3.85546875" style="5" customWidth="1"/>
    <col min="1533" max="1567" width="3.28515625" style="5" customWidth="1"/>
    <col min="1568" max="1776" width="9" style="5"/>
    <col min="1777" max="1777" width="7.140625" style="5" customWidth="1"/>
    <col min="1778" max="1782" width="3.28515625" style="5" customWidth="1"/>
    <col min="1783" max="1783" width="3.85546875" style="5" customWidth="1"/>
    <col min="1784" max="1787" width="3.28515625" style="5" customWidth="1"/>
    <col min="1788" max="1788" width="3.85546875" style="5" customWidth="1"/>
    <col min="1789" max="1823" width="3.28515625" style="5" customWidth="1"/>
    <col min="1824" max="2032" width="9" style="5"/>
    <col min="2033" max="2033" width="7.140625" style="5" customWidth="1"/>
    <col min="2034" max="2038" width="3.28515625" style="5" customWidth="1"/>
    <col min="2039" max="2039" width="3.85546875" style="5" customWidth="1"/>
    <col min="2040" max="2043" width="3.28515625" style="5" customWidth="1"/>
    <col min="2044" max="2044" width="3.85546875" style="5" customWidth="1"/>
    <col min="2045" max="2079" width="3.28515625" style="5" customWidth="1"/>
    <col min="2080" max="2288" width="9" style="5"/>
    <col min="2289" max="2289" width="7.140625" style="5" customWidth="1"/>
    <col min="2290" max="2294" width="3.28515625" style="5" customWidth="1"/>
    <col min="2295" max="2295" width="3.85546875" style="5" customWidth="1"/>
    <col min="2296" max="2299" width="3.28515625" style="5" customWidth="1"/>
    <col min="2300" max="2300" width="3.85546875" style="5" customWidth="1"/>
    <col min="2301" max="2335" width="3.28515625" style="5" customWidth="1"/>
    <col min="2336" max="2544" width="9" style="5"/>
    <col min="2545" max="2545" width="7.140625" style="5" customWidth="1"/>
    <col min="2546" max="2550" width="3.28515625" style="5" customWidth="1"/>
    <col min="2551" max="2551" width="3.85546875" style="5" customWidth="1"/>
    <col min="2552" max="2555" width="3.28515625" style="5" customWidth="1"/>
    <col min="2556" max="2556" width="3.85546875" style="5" customWidth="1"/>
    <col min="2557" max="2591" width="3.28515625" style="5" customWidth="1"/>
    <col min="2592" max="2800" width="9" style="5"/>
    <col min="2801" max="2801" width="7.140625" style="5" customWidth="1"/>
    <col min="2802" max="2806" width="3.28515625" style="5" customWidth="1"/>
    <col min="2807" max="2807" width="3.85546875" style="5" customWidth="1"/>
    <col min="2808" max="2811" width="3.28515625" style="5" customWidth="1"/>
    <col min="2812" max="2812" width="3.85546875" style="5" customWidth="1"/>
    <col min="2813" max="2847" width="3.28515625" style="5" customWidth="1"/>
    <col min="2848" max="3056" width="9" style="5"/>
    <col min="3057" max="3057" width="7.140625" style="5" customWidth="1"/>
    <col min="3058" max="3062" width="3.28515625" style="5" customWidth="1"/>
    <col min="3063" max="3063" width="3.85546875" style="5" customWidth="1"/>
    <col min="3064" max="3067" width="3.28515625" style="5" customWidth="1"/>
    <col min="3068" max="3068" width="3.85546875" style="5" customWidth="1"/>
    <col min="3069" max="3103" width="3.28515625" style="5" customWidth="1"/>
    <col min="3104" max="3312" width="9" style="5"/>
    <col min="3313" max="3313" width="7.140625" style="5" customWidth="1"/>
    <col min="3314" max="3318" width="3.28515625" style="5" customWidth="1"/>
    <col min="3319" max="3319" width="3.85546875" style="5" customWidth="1"/>
    <col min="3320" max="3323" width="3.28515625" style="5" customWidth="1"/>
    <col min="3324" max="3324" width="3.85546875" style="5" customWidth="1"/>
    <col min="3325" max="3359" width="3.28515625" style="5" customWidth="1"/>
    <col min="3360" max="3568" width="9" style="5"/>
    <col min="3569" max="3569" width="7.140625" style="5" customWidth="1"/>
    <col min="3570" max="3574" width="3.28515625" style="5" customWidth="1"/>
    <col min="3575" max="3575" width="3.85546875" style="5" customWidth="1"/>
    <col min="3576" max="3579" width="3.28515625" style="5" customWidth="1"/>
    <col min="3580" max="3580" width="3.85546875" style="5" customWidth="1"/>
    <col min="3581" max="3615" width="3.28515625" style="5" customWidth="1"/>
    <col min="3616" max="3824" width="9" style="5"/>
    <col min="3825" max="3825" width="7.140625" style="5" customWidth="1"/>
    <col min="3826" max="3830" width="3.28515625" style="5" customWidth="1"/>
    <col min="3831" max="3831" width="3.85546875" style="5" customWidth="1"/>
    <col min="3832" max="3835" width="3.28515625" style="5" customWidth="1"/>
    <col min="3836" max="3836" width="3.85546875" style="5" customWidth="1"/>
    <col min="3837" max="3871" width="3.28515625" style="5" customWidth="1"/>
    <col min="3872" max="4080" width="9" style="5"/>
    <col min="4081" max="4081" width="7.140625" style="5" customWidth="1"/>
    <col min="4082" max="4086" width="3.28515625" style="5" customWidth="1"/>
    <col min="4087" max="4087" width="3.85546875" style="5" customWidth="1"/>
    <col min="4088" max="4091" width="3.28515625" style="5" customWidth="1"/>
    <col min="4092" max="4092" width="3.85546875" style="5" customWidth="1"/>
    <col min="4093" max="4127" width="3.28515625" style="5" customWidth="1"/>
    <col min="4128" max="4336" width="9" style="5"/>
    <col min="4337" max="4337" width="7.140625" style="5" customWidth="1"/>
    <col min="4338" max="4342" width="3.28515625" style="5" customWidth="1"/>
    <col min="4343" max="4343" width="3.85546875" style="5" customWidth="1"/>
    <col min="4344" max="4347" width="3.28515625" style="5" customWidth="1"/>
    <col min="4348" max="4348" width="3.85546875" style="5" customWidth="1"/>
    <col min="4349" max="4383" width="3.28515625" style="5" customWidth="1"/>
    <col min="4384" max="4592" width="9" style="5"/>
    <col min="4593" max="4593" width="7.140625" style="5" customWidth="1"/>
    <col min="4594" max="4598" width="3.28515625" style="5" customWidth="1"/>
    <col min="4599" max="4599" width="3.85546875" style="5" customWidth="1"/>
    <col min="4600" max="4603" width="3.28515625" style="5" customWidth="1"/>
    <col min="4604" max="4604" width="3.85546875" style="5" customWidth="1"/>
    <col min="4605" max="4639" width="3.28515625" style="5" customWidth="1"/>
    <col min="4640" max="4848" width="9" style="5"/>
    <col min="4849" max="4849" width="7.140625" style="5" customWidth="1"/>
    <col min="4850" max="4854" width="3.28515625" style="5" customWidth="1"/>
    <col min="4855" max="4855" width="3.85546875" style="5" customWidth="1"/>
    <col min="4856" max="4859" width="3.28515625" style="5" customWidth="1"/>
    <col min="4860" max="4860" width="3.85546875" style="5" customWidth="1"/>
    <col min="4861" max="4895" width="3.28515625" style="5" customWidth="1"/>
    <col min="4896" max="5104" width="9" style="5"/>
    <col min="5105" max="5105" width="7.140625" style="5" customWidth="1"/>
    <col min="5106" max="5110" width="3.28515625" style="5" customWidth="1"/>
    <col min="5111" max="5111" width="3.85546875" style="5" customWidth="1"/>
    <col min="5112" max="5115" width="3.28515625" style="5" customWidth="1"/>
    <col min="5116" max="5116" width="3.85546875" style="5" customWidth="1"/>
    <col min="5117" max="5151" width="3.28515625" style="5" customWidth="1"/>
    <col min="5152" max="5360" width="9" style="5"/>
    <col min="5361" max="5361" width="7.140625" style="5" customWidth="1"/>
    <col min="5362" max="5366" width="3.28515625" style="5" customWidth="1"/>
    <col min="5367" max="5367" width="3.85546875" style="5" customWidth="1"/>
    <col min="5368" max="5371" width="3.28515625" style="5" customWidth="1"/>
    <col min="5372" max="5372" width="3.85546875" style="5" customWidth="1"/>
    <col min="5373" max="5407" width="3.28515625" style="5" customWidth="1"/>
    <col min="5408" max="5616" width="9" style="5"/>
    <col min="5617" max="5617" width="7.140625" style="5" customWidth="1"/>
    <col min="5618" max="5622" width="3.28515625" style="5" customWidth="1"/>
    <col min="5623" max="5623" width="3.85546875" style="5" customWidth="1"/>
    <col min="5624" max="5627" width="3.28515625" style="5" customWidth="1"/>
    <col min="5628" max="5628" width="3.85546875" style="5" customWidth="1"/>
    <col min="5629" max="5663" width="3.28515625" style="5" customWidth="1"/>
    <col min="5664" max="5872" width="9" style="5"/>
    <col min="5873" max="5873" width="7.140625" style="5" customWidth="1"/>
    <col min="5874" max="5878" width="3.28515625" style="5" customWidth="1"/>
    <col min="5879" max="5879" width="3.85546875" style="5" customWidth="1"/>
    <col min="5880" max="5883" width="3.28515625" style="5" customWidth="1"/>
    <col min="5884" max="5884" width="3.85546875" style="5" customWidth="1"/>
    <col min="5885" max="5919" width="3.28515625" style="5" customWidth="1"/>
    <col min="5920" max="6128" width="9" style="5"/>
    <col min="6129" max="6129" width="7.140625" style="5" customWidth="1"/>
    <col min="6130" max="6134" width="3.28515625" style="5" customWidth="1"/>
    <col min="6135" max="6135" width="3.85546875" style="5" customWidth="1"/>
    <col min="6136" max="6139" width="3.28515625" style="5" customWidth="1"/>
    <col min="6140" max="6140" width="3.85546875" style="5" customWidth="1"/>
    <col min="6141" max="6175" width="3.28515625" style="5" customWidth="1"/>
    <col min="6176" max="6384" width="9" style="5"/>
    <col min="6385" max="6385" width="7.140625" style="5" customWidth="1"/>
    <col min="6386" max="6390" width="3.28515625" style="5" customWidth="1"/>
    <col min="6391" max="6391" width="3.85546875" style="5" customWidth="1"/>
    <col min="6392" max="6395" width="3.28515625" style="5" customWidth="1"/>
    <col min="6396" max="6396" width="3.85546875" style="5" customWidth="1"/>
    <col min="6397" max="6431" width="3.28515625" style="5" customWidth="1"/>
    <col min="6432" max="6640" width="9" style="5"/>
    <col min="6641" max="6641" width="7.140625" style="5" customWidth="1"/>
    <col min="6642" max="6646" width="3.28515625" style="5" customWidth="1"/>
    <col min="6647" max="6647" width="3.85546875" style="5" customWidth="1"/>
    <col min="6648" max="6651" width="3.28515625" style="5" customWidth="1"/>
    <col min="6652" max="6652" width="3.85546875" style="5" customWidth="1"/>
    <col min="6653" max="6687" width="3.28515625" style="5" customWidth="1"/>
    <col min="6688" max="6896" width="9" style="5"/>
    <col min="6897" max="6897" width="7.140625" style="5" customWidth="1"/>
    <col min="6898" max="6902" width="3.28515625" style="5" customWidth="1"/>
    <col min="6903" max="6903" width="3.85546875" style="5" customWidth="1"/>
    <col min="6904" max="6907" width="3.28515625" style="5" customWidth="1"/>
    <col min="6908" max="6908" width="3.85546875" style="5" customWidth="1"/>
    <col min="6909" max="6943" width="3.28515625" style="5" customWidth="1"/>
    <col min="6944" max="7152" width="9" style="5"/>
    <col min="7153" max="7153" width="7.140625" style="5" customWidth="1"/>
    <col min="7154" max="7158" width="3.28515625" style="5" customWidth="1"/>
    <col min="7159" max="7159" width="3.85546875" style="5" customWidth="1"/>
    <col min="7160" max="7163" width="3.28515625" style="5" customWidth="1"/>
    <col min="7164" max="7164" width="3.85546875" style="5" customWidth="1"/>
    <col min="7165" max="7199" width="3.28515625" style="5" customWidth="1"/>
    <col min="7200" max="7408" width="9" style="5"/>
    <col min="7409" max="7409" width="7.140625" style="5" customWidth="1"/>
    <col min="7410" max="7414" width="3.28515625" style="5" customWidth="1"/>
    <col min="7415" max="7415" width="3.85546875" style="5" customWidth="1"/>
    <col min="7416" max="7419" width="3.28515625" style="5" customWidth="1"/>
    <col min="7420" max="7420" width="3.85546875" style="5" customWidth="1"/>
    <col min="7421" max="7455" width="3.28515625" style="5" customWidth="1"/>
    <col min="7456" max="7664" width="9" style="5"/>
    <col min="7665" max="7665" width="7.140625" style="5" customWidth="1"/>
    <col min="7666" max="7670" width="3.28515625" style="5" customWidth="1"/>
    <col min="7671" max="7671" width="3.85546875" style="5" customWidth="1"/>
    <col min="7672" max="7675" width="3.28515625" style="5" customWidth="1"/>
    <col min="7676" max="7676" width="3.85546875" style="5" customWidth="1"/>
    <col min="7677" max="7711" width="3.28515625" style="5" customWidth="1"/>
    <col min="7712" max="7920" width="9" style="5"/>
    <col min="7921" max="7921" width="7.140625" style="5" customWidth="1"/>
    <col min="7922" max="7926" width="3.28515625" style="5" customWidth="1"/>
    <col min="7927" max="7927" width="3.85546875" style="5" customWidth="1"/>
    <col min="7928" max="7931" width="3.28515625" style="5" customWidth="1"/>
    <col min="7932" max="7932" width="3.85546875" style="5" customWidth="1"/>
    <col min="7933" max="7967" width="3.28515625" style="5" customWidth="1"/>
    <col min="7968" max="8176" width="9" style="5"/>
    <col min="8177" max="8177" width="7.140625" style="5" customWidth="1"/>
    <col min="8178" max="8182" width="3.28515625" style="5" customWidth="1"/>
    <col min="8183" max="8183" width="3.85546875" style="5" customWidth="1"/>
    <col min="8184" max="8187" width="3.28515625" style="5" customWidth="1"/>
    <col min="8188" max="8188" width="3.85546875" style="5" customWidth="1"/>
    <col min="8189" max="8223" width="3.28515625" style="5" customWidth="1"/>
    <col min="8224" max="8432" width="9" style="5"/>
    <col min="8433" max="8433" width="7.140625" style="5" customWidth="1"/>
    <col min="8434" max="8438" width="3.28515625" style="5" customWidth="1"/>
    <col min="8439" max="8439" width="3.85546875" style="5" customWidth="1"/>
    <col min="8440" max="8443" width="3.28515625" style="5" customWidth="1"/>
    <col min="8444" max="8444" width="3.85546875" style="5" customWidth="1"/>
    <col min="8445" max="8479" width="3.28515625" style="5" customWidth="1"/>
    <col min="8480" max="8688" width="9" style="5"/>
    <col min="8689" max="8689" width="7.140625" style="5" customWidth="1"/>
    <col min="8690" max="8694" width="3.28515625" style="5" customWidth="1"/>
    <col min="8695" max="8695" width="3.85546875" style="5" customWidth="1"/>
    <col min="8696" max="8699" width="3.28515625" style="5" customWidth="1"/>
    <col min="8700" max="8700" width="3.85546875" style="5" customWidth="1"/>
    <col min="8701" max="8735" width="3.28515625" style="5" customWidth="1"/>
    <col min="8736" max="8944" width="9" style="5"/>
    <col min="8945" max="8945" width="7.140625" style="5" customWidth="1"/>
    <col min="8946" max="8950" width="3.28515625" style="5" customWidth="1"/>
    <col min="8951" max="8951" width="3.85546875" style="5" customWidth="1"/>
    <col min="8952" max="8955" width="3.28515625" style="5" customWidth="1"/>
    <col min="8956" max="8956" width="3.85546875" style="5" customWidth="1"/>
    <col min="8957" max="8991" width="3.28515625" style="5" customWidth="1"/>
    <col min="8992" max="9200" width="9" style="5"/>
    <col min="9201" max="9201" width="7.140625" style="5" customWidth="1"/>
    <col min="9202" max="9206" width="3.28515625" style="5" customWidth="1"/>
    <col min="9207" max="9207" width="3.85546875" style="5" customWidth="1"/>
    <col min="9208" max="9211" width="3.28515625" style="5" customWidth="1"/>
    <col min="9212" max="9212" width="3.85546875" style="5" customWidth="1"/>
    <col min="9213" max="9247" width="3.28515625" style="5" customWidth="1"/>
    <col min="9248" max="9456" width="9" style="5"/>
    <col min="9457" max="9457" width="7.140625" style="5" customWidth="1"/>
    <col min="9458" max="9462" width="3.28515625" style="5" customWidth="1"/>
    <col min="9463" max="9463" width="3.85546875" style="5" customWidth="1"/>
    <col min="9464" max="9467" width="3.28515625" style="5" customWidth="1"/>
    <col min="9468" max="9468" width="3.85546875" style="5" customWidth="1"/>
    <col min="9469" max="9503" width="3.28515625" style="5" customWidth="1"/>
    <col min="9504" max="9712" width="9" style="5"/>
    <col min="9713" max="9713" width="7.140625" style="5" customWidth="1"/>
    <col min="9714" max="9718" width="3.28515625" style="5" customWidth="1"/>
    <col min="9719" max="9719" width="3.85546875" style="5" customWidth="1"/>
    <col min="9720" max="9723" width="3.28515625" style="5" customWidth="1"/>
    <col min="9724" max="9724" width="3.85546875" style="5" customWidth="1"/>
    <col min="9725" max="9759" width="3.28515625" style="5" customWidth="1"/>
    <col min="9760" max="9968" width="9" style="5"/>
    <col min="9969" max="9969" width="7.140625" style="5" customWidth="1"/>
    <col min="9970" max="9974" width="3.28515625" style="5" customWidth="1"/>
    <col min="9975" max="9975" width="3.85546875" style="5" customWidth="1"/>
    <col min="9976" max="9979" width="3.28515625" style="5" customWidth="1"/>
    <col min="9980" max="9980" width="3.85546875" style="5" customWidth="1"/>
    <col min="9981" max="10015" width="3.28515625" style="5" customWidth="1"/>
    <col min="10016" max="10224" width="9" style="5"/>
    <col min="10225" max="10225" width="7.140625" style="5" customWidth="1"/>
    <col min="10226" max="10230" width="3.28515625" style="5" customWidth="1"/>
    <col min="10231" max="10231" width="3.85546875" style="5" customWidth="1"/>
    <col min="10232" max="10235" width="3.28515625" style="5" customWidth="1"/>
    <col min="10236" max="10236" width="3.85546875" style="5" customWidth="1"/>
    <col min="10237" max="10271" width="3.28515625" style="5" customWidth="1"/>
    <col min="10272" max="10480" width="9" style="5"/>
    <col min="10481" max="10481" width="7.140625" style="5" customWidth="1"/>
    <col min="10482" max="10486" width="3.28515625" style="5" customWidth="1"/>
    <col min="10487" max="10487" width="3.85546875" style="5" customWidth="1"/>
    <col min="10488" max="10491" width="3.28515625" style="5" customWidth="1"/>
    <col min="10492" max="10492" width="3.85546875" style="5" customWidth="1"/>
    <col min="10493" max="10527" width="3.28515625" style="5" customWidth="1"/>
    <col min="10528" max="10736" width="9" style="5"/>
    <col min="10737" max="10737" width="7.140625" style="5" customWidth="1"/>
    <col min="10738" max="10742" width="3.28515625" style="5" customWidth="1"/>
    <col min="10743" max="10743" width="3.85546875" style="5" customWidth="1"/>
    <col min="10744" max="10747" width="3.28515625" style="5" customWidth="1"/>
    <col min="10748" max="10748" width="3.85546875" style="5" customWidth="1"/>
    <col min="10749" max="10783" width="3.28515625" style="5" customWidth="1"/>
    <col min="10784" max="10992" width="9" style="5"/>
    <col min="10993" max="10993" width="7.140625" style="5" customWidth="1"/>
    <col min="10994" max="10998" width="3.28515625" style="5" customWidth="1"/>
    <col min="10999" max="10999" width="3.85546875" style="5" customWidth="1"/>
    <col min="11000" max="11003" width="3.28515625" style="5" customWidth="1"/>
    <col min="11004" max="11004" width="3.85546875" style="5" customWidth="1"/>
    <col min="11005" max="11039" width="3.28515625" style="5" customWidth="1"/>
    <col min="11040" max="11248" width="9" style="5"/>
    <col min="11249" max="11249" width="7.140625" style="5" customWidth="1"/>
    <col min="11250" max="11254" width="3.28515625" style="5" customWidth="1"/>
    <col min="11255" max="11255" width="3.85546875" style="5" customWidth="1"/>
    <col min="11256" max="11259" width="3.28515625" style="5" customWidth="1"/>
    <col min="11260" max="11260" width="3.85546875" style="5" customWidth="1"/>
    <col min="11261" max="11295" width="3.28515625" style="5" customWidth="1"/>
    <col min="11296" max="11504" width="9" style="5"/>
    <col min="11505" max="11505" width="7.140625" style="5" customWidth="1"/>
    <col min="11506" max="11510" width="3.28515625" style="5" customWidth="1"/>
    <col min="11511" max="11511" width="3.85546875" style="5" customWidth="1"/>
    <col min="11512" max="11515" width="3.28515625" style="5" customWidth="1"/>
    <col min="11516" max="11516" width="3.85546875" style="5" customWidth="1"/>
    <col min="11517" max="11551" width="3.28515625" style="5" customWidth="1"/>
    <col min="11552" max="11760" width="9" style="5"/>
    <col min="11761" max="11761" width="7.140625" style="5" customWidth="1"/>
    <col min="11762" max="11766" width="3.28515625" style="5" customWidth="1"/>
    <col min="11767" max="11767" width="3.85546875" style="5" customWidth="1"/>
    <col min="11768" max="11771" width="3.28515625" style="5" customWidth="1"/>
    <col min="11772" max="11772" width="3.85546875" style="5" customWidth="1"/>
    <col min="11773" max="11807" width="3.28515625" style="5" customWidth="1"/>
    <col min="11808" max="12016" width="9" style="5"/>
    <col min="12017" max="12017" width="7.140625" style="5" customWidth="1"/>
    <col min="12018" max="12022" width="3.28515625" style="5" customWidth="1"/>
    <col min="12023" max="12023" width="3.85546875" style="5" customWidth="1"/>
    <col min="12024" max="12027" width="3.28515625" style="5" customWidth="1"/>
    <col min="12028" max="12028" width="3.85546875" style="5" customWidth="1"/>
    <col min="12029" max="12063" width="3.28515625" style="5" customWidth="1"/>
    <col min="12064" max="12272" width="9" style="5"/>
    <col min="12273" max="12273" width="7.140625" style="5" customWidth="1"/>
    <col min="12274" max="12278" width="3.28515625" style="5" customWidth="1"/>
    <col min="12279" max="12279" width="3.85546875" style="5" customWidth="1"/>
    <col min="12280" max="12283" width="3.28515625" style="5" customWidth="1"/>
    <col min="12284" max="12284" width="3.85546875" style="5" customWidth="1"/>
    <col min="12285" max="12319" width="3.28515625" style="5" customWidth="1"/>
    <col min="12320" max="12528" width="9" style="5"/>
    <col min="12529" max="12529" width="7.140625" style="5" customWidth="1"/>
    <col min="12530" max="12534" width="3.28515625" style="5" customWidth="1"/>
    <col min="12535" max="12535" width="3.85546875" style="5" customWidth="1"/>
    <col min="12536" max="12539" width="3.28515625" style="5" customWidth="1"/>
    <col min="12540" max="12540" width="3.85546875" style="5" customWidth="1"/>
    <col min="12541" max="12575" width="3.28515625" style="5" customWidth="1"/>
    <col min="12576" max="12784" width="9" style="5"/>
    <col min="12785" max="12785" width="7.140625" style="5" customWidth="1"/>
    <col min="12786" max="12790" width="3.28515625" style="5" customWidth="1"/>
    <col min="12791" max="12791" width="3.85546875" style="5" customWidth="1"/>
    <col min="12792" max="12795" width="3.28515625" style="5" customWidth="1"/>
    <col min="12796" max="12796" width="3.85546875" style="5" customWidth="1"/>
    <col min="12797" max="12831" width="3.28515625" style="5" customWidth="1"/>
    <col min="12832" max="13040" width="9" style="5"/>
    <col min="13041" max="13041" width="7.140625" style="5" customWidth="1"/>
    <col min="13042" max="13046" width="3.28515625" style="5" customWidth="1"/>
    <col min="13047" max="13047" width="3.85546875" style="5" customWidth="1"/>
    <col min="13048" max="13051" width="3.28515625" style="5" customWidth="1"/>
    <col min="13052" max="13052" width="3.85546875" style="5" customWidth="1"/>
    <col min="13053" max="13087" width="3.28515625" style="5" customWidth="1"/>
    <col min="13088" max="13296" width="9" style="5"/>
    <col min="13297" max="13297" width="7.140625" style="5" customWidth="1"/>
    <col min="13298" max="13302" width="3.28515625" style="5" customWidth="1"/>
    <col min="13303" max="13303" width="3.85546875" style="5" customWidth="1"/>
    <col min="13304" max="13307" width="3.28515625" style="5" customWidth="1"/>
    <col min="13308" max="13308" width="3.85546875" style="5" customWidth="1"/>
    <col min="13309" max="13343" width="3.28515625" style="5" customWidth="1"/>
    <col min="13344" max="13552" width="9" style="5"/>
    <col min="13553" max="13553" width="7.140625" style="5" customWidth="1"/>
    <col min="13554" max="13558" width="3.28515625" style="5" customWidth="1"/>
    <col min="13559" max="13559" width="3.85546875" style="5" customWidth="1"/>
    <col min="13560" max="13563" width="3.28515625" style="5" customWidth="1"/>
    <col min="13564" max="13564" width="3.85546875" style="5" customWidth="1"/>
    <col min="13565" max="13599" width="3.28515625" style="5" customWidth="1"/>
    <col min="13600" max="13808" width="9" style="5"/>
    <col min="13809" max="13809" width="7.140625" style="5" customWidth="1"/>
    <col min="13810" max="13814" width="3.28515625" style="5" customWidth="1"/>
    <col min="13815" max="13815" width="3.85546875" style="5" customWidth="1"/>
    <col min="13816" max="13819" width="3.28515625" style="5" customWidth="1"/>
    <col min="13820" max="13820" width="3.85546875" style="5" customWidth="1"/>
    <col min="13821" max="13855" width="3.28515625" style="5" customWidth="1"/>
    <col min="13856" max="14064" width="9" style="5"/>
    <col min="14065" max="14065" width="7.140625" style="5" customWidth="1"/>
    <col min="14066" max="14070" width="3.28515625" style="5" customWidth="1"/>
    <col min="14071" max="14071" width="3.85546875" style="5" customWidth="1"/>
    <col min="14072" max="14075" width="3.28515625" style="5" customWidth="1"/>
    <col min="14076" max="14076" width="3.85546875" style="5" customWidth="1"/>
    <col min="14077" max="14111" width="3.28515625" style="5" customWidth="1"/>
    <col min="14112" max="14320" width="9" style="5"/>
    <col min="14321" max="14321" width="7.140625" style="5" customWidth="1"/>
    <col min="14322" max="14326" width="3.28515625" style="5" customWidth="1"/>
    <col min="14327" max="14327" width="3.85546875" style="5" customWidth="1"/>
    <col min="14328" max="14331" width="3.28515625" style="5" customWidth="1"/>
    <col min="14332" max="14332" width="3.85546875" style="5" customWidth="1"/>
    <col min="14333" max="14367" width="3.28515625" style="5" customWidth="1"/>
    <col min="14368" max="14576" width="9" style="5"/>
    <col min="14577" max="14577" width="7.140625" style="5" customWidth="1"/>
    <col min="14578" max="14582" width="3.28515625" style="5" customWidth="1"/>
    <col min="14583" max="14583" width="3.85546875" style="5" customWidth="1"/>
    <col min="14584" max="14587" width="3.28515625" style="5" customWidth="1"/>
    <col min="14588" max="14588" width="3.85546875" style="5" customWidth="1"/>
    <col min="14589" max="14623" width="3.28515625" style="5" customWidth="1"/>
    <col min="14624" max="14832" width="9" style="5"/>
    <col min="14833" max="14833" width="7.140625" style="5" customWidth="1"/>
    <col min="14834" max="14838" width="3.28515625" style="5" customWidth="1"/>
    <col min="14839" max="14839" width="3.85546875" style="5" customWidth="1"/>
    <col min="14840" max="14843" width="3.28515625" style="5" customWidth="1"/>
    <col min="14844" max="14844" width="3.85546875" style="5" customWidth="1"/>
    <col min="14845" max="14879" width="3.28515625" style="5" customWidth="1"/>
    <col min="14880" max="15088" width="9" style="5"/>
    <col min="15089" max="15089" width="7.140625" style="5" customWidth="1"/>
    <col min="15090" max="15094" width="3.28515625" style="5" customWidth="1"/>
    <col min="15095" max="15095" width="3.85546875" style="5" customWidth="1"/>
    <col min="15096" max="15099" width="3.28515625" style="5" customWidth="1"/>
    <col min="15100" max="15100" width="3.85546875" style="5" customWidth="1"/>
    <col min="15101" max="15135" width="3.28515625" style="5" customWidth="1"/>
    <col min="15136" max="15344" width="9" style="5"/>
    <col min="15345" max="15345" width="7.140625" style="5" customWidth="1"/>
    <col min="15346" max="15350" width="3.28515625" style="5" customWidth="1"/>
    <col min="15351" max="15351" width="3.85546875" style="5" customWidth="1"/>
    <col min="15352" max="15355" width="3.28515625" style="5" customWidth="1"/>
    <col min="15356" max="15356" width="3.85546875" style="5" customWidth="1"/>
    <col min="15357" max="15391" width="3.28515625" style="5" customWidth="1"/>
    <col min="15392" max="15600" width="9" style="5"/>
    <col min="15601" max="15601" width="7.140625" style="5" customWidth="1"/>
    <col min="15602" max="15606" width="3.28515625" style="5" customWidth="1"/>
    <col min="15607" max="15607" width="3.85546875" style="5" customWidth="1"/>
    <col min="15608" max="15611" width="3.28515625" style="5" customWidth="1"/>
    <col min="15612" max="15612" width="3.85546875" style="5" customWidth="1"/>
    <col min="15613" max="15647" width="3.28515625" style="5" customWidth="1"/>
    <col min="15648" max="15856" width="9" style="5"/>
    <col min="15857" max="15857" width="7.140625" style="5" customWidth="1"/>
    <col min="15858" max="15862" width="3.28515625" style="5" customWidth="1"/>
    <col min="15863" max="15863" width="3.85546875" style="5" customWidth="1"/>
    <col min="15864" max="15867" width="3.28515625" style="5" customWidth="1"/>
    <col min="15868" max="15868" width="3.85546875" style="5" customWidth="1"/>
    <col min="15869" max="15903" width="3.28515625" style="5" customWidth="1"/>
    <col min="15904" max="16112" width="9" style="5"/>
    <col min="16113" max="16113" width="7.140625" style="5" customWidth="1"/>
    <col min="16114" max="16118" width="3.28515625" style="5" customWidth="1"/>
    <col min="16119" max="16119" width="3.85546875" style="5" customWidth="1"/>
    <col min="16120" max="16123" width="3.28515625" style="5" customWidth="1"/>
    <col min="16124" max="16124" width="3.85546875" style="5" customWidth="1"/>
    <col min="16125" max="16159" width="3.28515625" style="5" customWidth="1"/>
    <col min="16160" max="16384" width="9" style="5"/>
  </cols>
  <sheetData>
    <row r="1" spans="1:35" customFormat="1" ht="35.25" customHeight="1" x14ac:dyDescent="0.25">
      <c r="A1" s="41" t="s">
        <v>708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38"/>
      <c r="AG1" s="38"/>
      <c r="AH1" s="38"/>
      <c r="AI1" s="38"/>
    </row>
    <row r="2" spans="1:35" s="40" customFormat="1" ht="9.9499999999999993" customHeight="1" x14ac:dyDescent="0.25">
      <c r="A2" s="3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5" s="37" customFormat="1" ht="16.5" customHeight="1" x14ac:dyDescent="0.25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50"/>
      <c r="AC3" s="50"/>
      <c r="AD3" s="50"/>
      <c r="AE3" s="50"/>
    </row>
    <row r="4" spans="1:35" s="2" customFormat="1" ht="16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1"/>
      <c r="AC4" s="51"/>
      <c r="AD4" s="51"/>
      <c r="AE4" s="51"/>
    </row>
    <row r="5" spans="1:35" s="2" customFormat="1" ht="16.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4"/>
    </row>
    <row r="6" spans="1:35" ht="25.5" customHeight="1" x14ac:dyDescent="0.2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1:35" ht="15.75" thickBot="1" x14ac:dyDescent="0.3">
      <c r="A7" s="53" t="s">
        <v>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6"/>
    </row>
    <row r="8" spans="1:35" ht="63.75" customHeight="1" thickTop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5" t="s">
        <v>4</v>
      </c>
      <c r="S8" s="55"/>
      <c r="T8" s="56" t="s">
        <v>5</v>
      </c>
      <c r="U8" s="56"/>
      <c r="V8" s="56"/>
      <c r="W8" s="56" t="s">
        <v>6</v>
      </c>
      <c r="X8" s="57" t="s">
        <v>7</v>
      </c>
      <c r="Y8" s="57"/>
      <c r="Z8" s="57"/>
      <c r="AA8" s="57"/>
      <c r="AB8" s="47" t="s">
        <v>8</v>
      </c>
      <c r="AC8" s="47"/>
      <c r="AD8" s="47"/>
      <c r="AE8" s="47"/>
      <c r="AF8" s="6"/>
    </row>
    <row r="9" spans="1:35" x14ac:dyDescent="0.25">
      <c r="A9" s="48" t="s">
        <v>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 t="s">
        <v>10</v>
      </c>
      <c r="S9" s="49"/>
      <c r="T9" s="49" t="s">
        <v>11</v>
      </c>
      <c r="U9" s="49"/>
      <c r="V9" s="49"/>
      <c r="W9" s="49"/>
      <c r="X9" s="49" t="s">
        <v>12</v>
      </c>
      <c r="Y9" s="49"/>
      <c r="Z9" s="49"/>
      <c r="AA9" s="49"/>
      <c r="AB9" s="46" t="s">
        <v>17</v>
      </c>
      <c r="AC9" s="46"/>
      <c r="AD9" s="46"/>
      <c r="AE9" s="46"/>
      <c r="AF9" s="6"/>
    </row>
    <row r="10" spans="1:35" ht="12.75" customHeight="1" x14ac:dyDescent="0.25">
      <c r="A10" s="43" t="s">
        <v>18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4" t="s">
        <v>10</v>
      </c>
      <c r="S10" s="44"/>
      <c r="T10" s="45" t="s">
        <v>19</v>
      </c>
      <c r="U10" s="45"/>
      <c r="V10" s="45"/>
      <c r="W10" s="45" t="s">
        <v>20</v>
      </c>
      <c r="X10" s="45" t="s">
        <v>21</v>
      </c>
      <c r="Y10" s="45"/>
      <c r="Z10" s="45"/>
      <c r="AA10" s="45"/>
      <c r="AB10" s="42" t="s">
        <v>23</v>
      </c>
      <c r="AC10" s="42"/>
      <c r="AD10" s="42"/>
      <c r="AE10" s="42"/>
      <c r="AF10" s="6"/>
    </row>
    <row r="11" spans="1:35" ht="12.75" customHeight="1" x14ac:dyDescent="0.25">
      <c r="A11" s="43" t="s">
        <v>24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4" t="s">
        <v>9</v>
      </c>
      <c r="S11" s="44"/>
      <c r="T11" s="45" t="s">
        <v>25</v>
      </c>
      <c r="U11" s="45"/>
      <c r="V11" s="45"/>
      <c r="W11" s="45" t="s">
        <v>20</v>
      </c>
      <c r="X11" s="45" t="s">
        <v>26</v>
      </c>
      <c r="Y11" s="45"/>
      <c r="Z11" s="45"/>
      <c r="AA11" s="45"/>
      <c r="AB11" s="42" t="s">
        <v>26</v>
      </c>
      <c r="AC11" s="42"/>
      <c r="AD11" s="42"/>
      <c r="AE11" s="42"/>
    </row>
    <row r="12" spans="1:35" ht="12.75" customHeight="1" x14ac:dyDescent="0.25">
      <c r="A12" s="43" t="s">
        <v>27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4" t="s">
        <v>28</v>
      </c>
      <c r="S12" s="44"/>
      <c r="T12" s="45" t="s">
        <v>22</v>
      </c>
      <c r="U12" s="45"/>
      <c r="V12" s="45"/>
      <c r="W12" s="45" t="s">
        <v>20</v>
      </c>
      <c r="X12" s="45" t="s">
        <v>22</v>
      </c>
      <c r="Y12" s="45"/>
      <c r="Z12" s="45"/>
      <c r="AA12" s="45"/>
      <c r="AB12" s="42" t="s">
        <v>22</v>
      </c>
      <c r="AC12" s="42"/>
      <c r="AD12" s="42"/>
      <c r="AE12" s="42"/>
    </row>
    <row r="13" spans="1:35" ht="12.75" customHeight="1" x14ac:dyDescent="0.25">
      <c r="A13" s="43" t="s">
        <v>29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 t="s">
        <v>11</v>
      </c>
      <c r="S13" s="44"/>
      <c r="T13" s="45" t="s">
        <v>22</v>
      </c>
      <c r="U13" s="45"/>
      <c r="V13" s="45"/>
      <c r="W13" s="45" t="s">
        <v>20</v>
      </c>
      <c r="X13" s="45" t="s">
        <v>22</v>
      </c>
      <c r="Y13" s="45"/>
      <c r="Z13" s="45"/>
      <c r="AA13" s="45"/>
      <c r="AB13" s="42" t="s">
        <v>22</v>
      </c>
      <c r="AC13" s="42"/>
      <c r="AD13" s="42"/>
      <c r="AE13" s="42"/>
    </row>
    <row r="14" spans="1:35" ht="12.75" customHeight="1" x14ac:dyDescent="0.25">
      <c r="A14" s="43" t="s">
        <v>30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4" t="s">
        <v>12</v>
      </c>
      <c r="S14" s="44"/>
      <c r="T14" s="45" t="s">
        <v>22</v>
      </c>
      <c r="U14" s="45"/>
      <c r="V14" s="45"/>
      <c r="W14" s="45" t="s">
        <v>20</v>
      </c>
      <c r="X14" s="45" t="s">
        <v>22</v>
      </c>
      <c r="Y14" s="45"/>
      <c r="Z14" s="45"/>
      <c r="AA14" s="45"/>
      <c r="AB14" s="42" t="s">
        <v>22</v>
      </c>
      <c r="AC14" s="42"/>
      <c r="AD14" s="42"/>
      <c r="AE14" s="42"/>
    </row>
    <row r="15" spans="1:35" ht="12.75" customHeight="1" x14ac:dyDescent="0.25">
      <c r="A15" s="43" t="s">
        <v>31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4" t="s">
        <v>13</v>
      </c>
      <c r="S15" s="44"/>
      <c r="T15" s="45" t="s">
        <v>32</v>
      </c>
      <c r="U15" s="45"/>
      <c r="V15" s="45"/>
      <c r="W15" s="45" t="s">
        <v>20</v>
      </c>
      <c r="X15" s="45" t="s">
        <v>32</v>
      </c>
      <c r="Y15" s="45"/>
      <c r="Z15" s="45"/>
      <c r="AA15" s="45"/>
      <c r="AB15" s="42" t="s">
        <v>32</v>
      </c>
      <c r="AC15" s="42"/>
      <c r="AD15" s="42"/>
      <c r="AE15" s="42"/>
    </row>
    <row r="16" spans="1:35" ht="12.75" customHeight="1" x14ac:dyDescent="0.25">
      <c r="A16" s="43" t="s">
        <v>33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4" t="s">
        <v>14</v>
      </c>
      <c r="S16" s="44"/>
      <c r="T16" s="45" t="s">
        <v>34</v>
      </c>
      <c r="U16" s="45"/>
      <c r="V16" s="45"/>
      <c r="W16" s="45" t="s">
        <v>20</v>
      </c>
      <c r="X16" s="45" t="s">
        <v>35</v>
      </c>
      <c r="Y16" s="45"/>
      <c r="Z16" s="45"/>
      <c r="AA16" s="45"/>
      <c r="AB16" s="42" t="s">
        <v>36</v>
      </c>
      <c r="AC16" s="42"/>
      <c r="AD16" s="42"/>
      <c r="AE16" s="42"/>
    </row>
    <row r="17" spans="1:31" ht="12.75" customHeight="1" x14ac:dyDescent="0.25">
      <c r="A17" s="43" t="s">
        <v>37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4" t="s">
        <v>15</v>
      </c>
      <c r="S17" s="44"/>
      <c r="T17" s="45" t="s">
        <v>22</v>
      </c>
      <c r="U17" s="45"/>
      <c r="V17" s="45"/>
      <c r="W17" s="45" t="s">
        <v>20</v>
      </c>
      <c r="X17" s="45" t="s">
        <v>22</v>
      </c>
      <c r="Y17" s="45"/>
      <c r="Z17" s="45"/>
      <c r="AA17" s="45"/>
      <c r="AB17" s="42" t="s">
        <v>22</v>
      </c>
      <c r="AC17" s="42"/>
      <c r="AD17" s="42"/>
      <c r="AE17" s="42"/>
    </row>
    <row r="18" spans="1:31" ht="12.75" customHeight="1" x14ac:dyDescent="0.25">
      <c r="A18" s="43" t="s">
        <v>38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4" t="s">
        <v>16</v>
      </c>
      <c r="S18" s="44"/>
      <c r="T18" s="45" t="s">
        <v>39</v>
      </c>
      <c r="U18" s="45"/>
      <c r="V18" s="45"/>
      <c r="W18" s="45" t="s">
        <v>20</v>
      </c>
      <c r="X18" s="45" t="s">
        <v>40</v>
      </c>
      <c r="Y18" s="45"/>
      <c r="Z18" s="45"/>
      <c r="AA18" s="45"/>
      <c r="AB18" s="42" t="s">
        <v>41</v>
      </c>
      <c r="AC18" s="42"/>
      <c r="AD18" s="42"/>
      <c r="AE18" s="42"/>
    </row>
    <row r="19" spans="1:31" ht="12.75" customHeight="1" x14ac:dyDescent="0.25">
      <c r="A19" s="43" t="s">
        <v>42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 t="s">
        <v>17</v>
      </c>
      <c r="S19" s="44"/>
      <c r="T19" s="45" t="s">
        <v>22</v>
      </c>
      <c r="U19" s="45"/>
      <c r="V19" s="45"/>
      <c r="W19" s="45" t="s">
        <v>20</v>
      </c>
      <c r="X19" s="45" t="s">
        <v>22</v>
      </c>
      <c r="Y19" s="45"/>
      <c r="Z19" s="45"/>
      <c r="AA19" s="45"/>
      <c r="AB19" s="42" t="s">
        <v>22</v>
      </c>
      <c r="AC19" s="42"/>
      <c r="AD19" s="42"/>
      <c r="AE19" s="42"/>
    </row>
    <row r="20" spans="1:31" ht="12.75" customHeight="1" x14ac:dyDescent="0.25">
      <c r="A20" s="43" t="s">
        <v>43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4" t="s">
        <v>44</v>
      </c>
      <c r="S20" s="44"/>
      <c r="T20" s="45" t="s">
        <v>22</v>
      </c>
      <c r="U20" s="45"/>
      <c r="V20" s="45"/>
      <c r="W20" s="45" t="s">
        <v>20</v>
      </c>
      <c r="X20" s="45" t="s">
        <v>22</v>
      </c>
      <c r="Y20" s="45"/>
      <c r="Z20" s="45"/>
      <c r="AA20" s="45"/>
      <c r="AB20" s="42" t="s">
        <v>22</v>
      </c>
      <c r="AC20" s="42"/>
      <c r="AD20" s="42"/>
      <c r="AE20" s="42"/>
    </row>
    <row r="21" spans="1:31" ht="12.75" customHeight="1" x14ac:dyDescent="0.25">
      <c r="A21" s="43" t="s">
        <v>45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4" t="s">
        <v>46</v>
      </c>
      <c r="S21" s="44"/>
      <c r="T21" s="45" t="s">
        <v>22</v>
      </c>
      <c r="U21" s="45"/>
      <c r="V21" s="45"/>
      <c r="W21" s="45" t="s">
        <v>20</v>
      </c>
      <c r="X21" s="45" t="s">
        <v>22</v>
      </c>
      <c r="Y21" s="45"/>
      <c r="Z21" s="45"/>
      <c r="AA21" s="45"/>
      <c r="AB21" s="42" t="s">
        <v>22</v>
      </c>
      <c r="AC21" s="42"/>
      <c r="AD21" s="42"/>
      <c r="AE21" s="42"/>
    </row>
    <row r="22" spans="1:31" ht="12.75" customHeight="1" x14ac:dyDescent="0.25">
      <c r="A22" s="43" t="s">
        <v>47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4" t="s">
        <v>48</v>
      </c>
      <c r="S22" s="44"/>
      <c r="T22" s="45" t="s">
        <v>49</v>
      </c>
      <c r="U22" s="45"/>
      <c r="V22" s="45"/>
      <c r="W22" s="45" t="s">
        <v>20</v>
      </c>
      <c r="X22" s="45" t="s">
        <v>50</v>
      </c>
      <c r="Y22" s="45"/>
      <c r="Z22" s="45"/>
      <c r="AA22" s="45"/>
      <c r="AB22" s="42" t="s">
        <v>51</v>
      </c>
      <c r="AC22" s="42"/>
      <c r="AD22" s="42"/>
      <c r="AE22" s="42"/>
    </row>
    <row r="23" spans="1:31" ht="12.75" customHeight="1" x14ac:dyDescent="0.25">
      <c r="A23" s="43" t="s">
        <v>52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 t="s">
        <v>53</v>
      </c>
      <c r="S23" s="44"/>
      <c r="T23" s="45" t="s">
        <v>54</v>
      </c>
      <c r="U23" s="45"/>
      <c r="V23" s="45"/>
      <c r="W23" s="45" t="s">
        <v>20</v>
      </c>
      <c r="X23" s="45" t="s">
        <v>54</v>
      </c>
      <c r="Y23" s="45"/>
      <c r="Z23" s="45"/>
      <c r="AA23" s="45"/>
      <c r="AB23" s="42" t="s">
        <v>22</v>
      </c>
      <c r="AC23" s="42"/>
      <c r="AD23" s="42"/>
      <c r="AE23" s="42"/>
    </row>
    <row r="24" spans="1:31" ht="12.75" customHeight="1" x14ac:dyDescent="0.25">
      <c r="A24" s="43" t="s">
        <v>55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4" t="s">
        <v>56</v>
      </c>
      <c r="S24" s="44"/>
      <c r="T24" s="45" t="s">
        <v>57</v>
      </c>
      <c r="U24" s="45"/>
      <c r="V24" s="45"/>
      <c r="W24" s="45" t="s">
        <v>20</v>
      </c>
      <c r="X24" s="45" t="s">
        <v>58</v>
      </c>
      <c r="Y24" s="45"/>
      <c r="Z24" s="45"/>
      <c r="AA24" s="45"/>
      <c r="AB24" s="42" t="s">
        <v>59</v>
      </c>
      <c r="AC24" s="42"/>
      <c r="AD24" s="42"/>
      <c r="AE24" s="42"/>
    </row>
    <row r="25" spans="1:31" ht="12.75" customHeight="1" x14ac:dyDescent="0.25">
      <c r="A25" s="43" t="s">
        <v>60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4" t="s">
        <v>61</v>
      </c>
      <c r="S25" s="44"/>
      <c r="T25" s="45" t="s">
        <v>22</v>
      </c>
      <c r="U25" s="45"/>
      <c r="V25" s="45"/>
      <c r="W25" s="45" t="s">
        <v>20</v>
      </c>
      <c r="X25" s="45" t="s">
        <v>22</v>
      </c>
      <c r="Y25" s="45"/>
      <c r="Z25" s="45"/>
      <c r="AA25" s="45"/>
      <c r="AB25" s="42" t="s">
        <v>22</v>
      </c>
      <c r="AC25" s="42"/>
      <c r="AD25" s="42"/>
      <c r="AE25" s="42"/>
    </row>
    <row r="26" spans="1:31" ht="23.85" customHeight="1" x14ac:dyDescent="0.25">
      <c r="A26" s="43" t="s">
        <v>62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 t="s">
        <v>63</v>
      </c>
      <c r="S26" s="44"/>
      <c r="T26" s="45" t="s">
        <v>22</v>
      </c>
      <c r="U26" s="45"/>
      <c r="V26" s="45"/>
      <c r="W26" s="45" t="s">
        <v>20</v>
      </c>
      <c r="X26" s="45" t="s">
        <v>22</v>
      </c>
      <c r="Y26" s="45"/>
      <c r="Z26" s="45"/>
      <c r="AA26" s="45"/>
      <c r="AB26" s="42" t="s">
        <v>22</v>
      </c>
      <c r="AC26" s="42"/>
      <c r="AD26" s="42"/>
      <c r="AE26" s="42"/>
    </row>
    <row r="27" spans="1:31" ht="12.75" customHeight="1" x14ac:dyDescent="0.25">
      <c r="A27" s="43" t="s">
        <v>64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4" t="s">
        <v>65</v>
      </c>
      <c r="S27" s="44"/>
      <c r="T27" s="45" t="s">
        <v>66</v>
      </c>
      <c r="U27" s="45"/>
      <c r="V27" s="45"/>
      <c r="W27" s="45" t="s">
        <v>20</v>
      </c>
      <c r="X27" s="45" t="s">
        <v>67</v>
      </c>
      <c r="Y27" s="45"/>
      <c r="Z27" s="45"/>
      <c r="AA27" s="45"/>
      <c r="AB27" s="42" t="s">
        <v>67</v>
      </c>
      <c r="AC27" s="42"/>
      <c r="AD27" s="42"/>
      <c r="AE27" s="42"/>
    </row>
    <row r="28" spans="1:31" ht="12.75" customHeight="1" x14ac:dyDescent="0.25">
      <c r="A28" s="43" t="s">
        <v>68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 t="s">
        <v>69</v>
      </c>
      <c r="S28" s="44"/>
      <c r="T28" s="45" t="s">
        <v>66</v>
      </c>
      <c r="U28" s="45"/>
      <c r="V28" s="45"/>
      <c r="W28" s="45" t="s">
        <v>20</v>
      </c>
      <c r="X28" s="45" t="s">
        <v>67</v>
      </c>
      <c r="Y28" s="45"/>
      <c r="Z28" s="45"/>
      <c r="AA28" s="45"/>
      <c r="AB28" s="42" t="s">
        <v>67</v>
      </c>
      <c r="AC28" s="42"/>
      <c r="AD28" s="42"/>
      <c r="AE28" s="42"/>
    </row>
    <row r="29" spans="1:31" ht="12.75" customHeight="1" x14ac:dyDescent="0.25">
      <c r="A29" s="43" t="s">
        <v>70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4" t="s">
        <v>71</v>
      </c>
      <c r="S29" s="44"/>
      <c r="T29" s="45" t="s">
        <v>72</v>
      </c>
      <c r="U29" s="45"/>
      <c r="V29" s="45"/>
      <c r="W29" s="45" t="s">
        <v>20</v>
      </c>
      <c r="X29" s="45" t="s">
        <v>73</v>
      </c>
      <c r="Y29" s="45"/>
      <c r="Z29" s="45"/>
      <c r="AA29" s="45"/>
      <c r="AB29" s="42" t="s">
        <v>74</v>
      </c>
      <c r="AC29" s="42"/>
      <c r="AD29" s="42"/>
      <c r="AE29" s="42"/>
    </row>
    <row r="30" spans="1:31" ht="23.85" customHeight="1" x14ac:dyDescent="0.25">
      <c r="A30" s="43" t="s">
        <v>75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4" t="s">
        <v>76</v>
      </c>
      <c r="S30" s="44"/>
      <c r="T30" s="45" t="s">
        <v>77</v>
      </c>
      <c r="U30" s="45"/>
      <c r="V30" s="45"/>
      <c r="W30" s="45" t="s">
        <v>20</v>
      </c>
      <c r="X30" s="45" t="s">
        <v>78</v>
      </c>
      <c r="Y30" s="45"/>
      <c r="Z30" s="45"/>
      <c r="AA30" s="45"/>
      <c r="AB30" s="42" t="s">
        <v>79</v>
      </c>
      <c r="AC30" s="42"/>
      <c r="AD30" s="42"/>
      <c r="AE30" s="42"/>
    </row>
    <row r="31" spans="1:31" ht="12.75" customHeight="1" x14ac:dyDescent="0.25">
      <c r="A31" s="43" t="s">
        <v>80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4" t="s">
        <v>81</v>
      </c>
      <c r="S31" s="44"/>
      <c r="T31" s="45" t="s">
        <v>54</v>
      </c>
      <c r="U31" s="45"/>
      <c r="V31" s="45"/>
      <c r="W31" s="45" t="s">
        <v>20</v>
      </c>
      <c r="X31" s="45" t="s">
        <v>54</v>
      </c>
      <c r="Y31" s="45"/>
      <c r="Z31" s="45"/>
      <c r="AA31" s="45"/>
      <c r="AB31" s="42" t="s">
        <v>82</v>
      </c>
      <c r="AC31" s="42"/>
      <c r="AD31" s="42"/>
      <c r="AE31" s="42"/>
    </row>
    <row r="32" spans="1:31" ht="12.75" customHeight="1" x14ac:dyDescent="0.25">
      <c r="A32" s="43" t="s">
        <v>83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4" t="s">
        <v>84</v>
      </c>
      <c r="S32" s="44"/>
      <c r="T32" s="45" t="s">
        <v>54</v>
      </c>
      <c r="U32" s="45"/>
      <c r="V32" s="45"/>
      <c r="W32" s="45" t="s">
        <v>20</v>
      </c>
      <c r="X32" s="45" t="s">
        <v>54</v>
      </c>
      <c r="Y32" s="45"/>
      <c r="Z32" s="45"/>
      <c r="AA32" s="45"/>
      <c r="AB32" s="42" t="s">
        <v>22</v>
      </c>
      <c r="AC32" s="42"/>
      <c r="AD32" s="42"/>
      <c r="AE32" s="42"/>
    </row>
    <row r="33" spans="1:31" ht="12.75" customHeight="1" x14ac:dyDescent="0.25">
      <c r="A33" s="43" t="s">
        <v>85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 t="s">
        <v>86</v>
      </c>
      <c r="S33" s="44"/>
      <c r="T33" s="45" t="s">
        <v>54</v>
      </c>
      <c r="U33" s="45"/>
      <c r="V33" s="45"/>
      <c r="W33" s="45" t="s">
        <v>20</v>
      </c>
      <c r="X33" s="45" t="s">
        <v>54</v>
      </c>
      <c r="Y33" s="45"/>
      <c r="Z33" s="45"/>
      <c r="AA33" s="45"/>
      <c r="AB33" s="42" t="s">
        <v>22</v>
      </c>
      <c r="AC33" s="42"/>
      <c r="AD33" s="42"/>
      <c r="AE33" s="42"/>
    </row>
    <row r="34" spans="1:31" ht="12.75" customHeight="1" x14ac:dyDescent="0.25">
      <c r="A34" s="43" t="s">
        <v>87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 t="s">
        <v>88</v>
      </c>
      <c r="S34" s="44"/>
      <c r="T34" s="45" t="s">
        <v>54</v>
      </c>
      <c r="U34" s="45"/>
      <c r="V34" s="45"/>
      <c r="W34" s="45" t="s">
        <v>20</v>
      </c>
      <c r="X34" s="45" t="s">
        <v>54</v>
      </c>
      <c r="Y34" s="45"/>
      <c r="Z34" s="45"/>
      <c r="AA34" s="45"/>
      <c r="AB34" s="42" t="s">
        <v>89</v>
      </c>
      <c r="AC34" s="42"/>
      <c r="AD34" s="42"/>
      <c r="AE34" s="42"/>
    </row>
    <row r="35" spans="1:31" ht="23.85" customHeight="1" x14ac:dyDescent="0.25">
      <c r="A35" s="43" t="s">
        <v>90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 t="s">
        <v>91</v>
      </c>
      <c r="S35" s="44"/>
      <c r="T35" s="45" t="s">
        <v>54</v>
      </c>
      <c r="U35" s="45"/>
      <c r="V35" s="45"/>
      <c r="W35" s="45" t="s">
        <v>20</v>
      </c>
      <c r="X35" s="45" t="s">
        <v>54</v>
      </c>
      <c r="Y35" s="45"/>
      <c r="Z35" s="45"/>
      <c r="AA35" s="45"/>
      <c r="AB35" s="42" t="s">
        <v>22</v>
      </c>
      <c r="AC35" s="42"/>
      <c r="AD35" s="42"/>
      <c r="AE35" s="42"/>
    </row>
    <row r="36" spans="1:31" ht="12.75" customHeight="1" x14ac:dyDescent="0.25">
      <c r="A36" s="43" t="s">
        <v>92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 t="s">
        <v>93</v>
      </c>
      <c r="S36" s="44"/>
      <c r="T36" s="45" t="s">
        <v>54</v>
      </c>
      <c r="U36" s="45"/>
      <c r="V36" s="45"/>
      <c r="W36" s="45" t="s">
        <v>20</v>
      </c>
      <c r="X36" s="45" t="s">
        <v>54</v>
      </c>
      <c r="Y36" s="45"/>
      <c r="Z36" s="45"/>
      <c r="AA36" s="45"/>
      <c r="AB36" s="42" t="s">
        <v>94</v>
      </c>
      <c r="AC36" s="42"/>
      <c r="AD36" s="42"/>
      <c r="AE36" s="42"/>
    </row>
    <row r="37" spans="1:31" ht="12.75" customHeight="1" x14ac:dyDescent="0.25">
      <c r="A37" s="43" t="s">
        <v>95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 t="s">
        <v>96</v>
      </c>
      <c r="S37" s="44"/>
      <c r="T37" s="45" t="s">
        <v>97</v>
      </c>
      <c r="U37" s="45"/>
      <c r="V37" s="45"/>
      <c r="W37" s="45" t="s">
        <v>20</v>
      </c>
      <c r="X37" s="45" t="s">
        <v>98</v>
      </c>
      <c r="Y37" s="45"/>
      <c r="Z37" s="45"/>
      <c r="AA37" s="45"/>
      <c r="AB37" s="42" t="s">
        <v>99</v>
      </c>
      <c r="AC37" s="42"/>
      <c r="AD37" s="42"/>
      <c r="AE37" s="42"/>
    </row>
    <row r="38" spans="1:31" ht="12.75" customHeight="1" x14ac:dyDescent="0.25">
      <c r="A38" s="43" t="s">
        <v>100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 t="s">
        <v>101</v>
      </c>
      <c r="S38" s="44"/>
      <c r="T38" s="45" t="s">
        <v>102</v>
      </c>
      <c r="U38" s="45"/>
      <c r="V38" s="45"/>
      <c r="W38" s="45" t="s">
        <v>20</v>
      </c>
      <c r="X38" s="45" t="s">
        <v>103</v>
      </c>
      <c r="Y38" s="45"/>
      <c r="Z38" s="45"/>
      <c r="AA38" s="45"/>
      <c r="AB38" s="42" t="s">
        <v>104</v>
      </c>
      <c r="AC38" s="42"/>
      <c r="AD38" s="42"/>
      <c r="AE38" s="42"/>
    </row>
    <row r="39" spans="1:31" ht="12.75" customHeight="1" x14ac:dyDescent="0.25">
      <c r="A39" s="43" t="s">
        <v>105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4" t="s">
        <v>106</v>
      </c>
      <c r="S39" s="44"/>
      <c r="T39" s="45" t="s">
        <v>22</v>
      </c>
      <c r="U39" s="45"/>
      <c r="V39" s="45"/>
      <c r="W39" s="45" t="s">
        <v>20</v>
      </c>
      <c r="X39" s="45" t="s">
        <v>22</v>
      </c>
      <c r="Y39" s="45"/>
      <c r="Z39" s="45"/>
      <c r="AA39" s="45"/>
      <c r="AB39" s="42" t="s">
        <v>22</v>
      </c>
      <c r="AC39" s="42"/>
      <c r="AD39" s="42"/>
      <c r="AE39" s="42"/>
    </row>
    <row r="40" spans="1:31" ht="12.75" customHeight="1" x14ac:dyDescent="0.25">
      <c r="A40" s="43" t="s">
        <v>107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 t="s">
        <v>108</v>
      </c>
      <c r="S40" s="44"/>
      <c r="T40" s="45" t="s">
        <v>109</v>
      </c>
      <c r="U40" s="45"/>
      <c r="V40" s="45"/>
      <c r="W40" s="45" t="s">
        <v>20</v>
      </c>
      <c r="X40" s="45" t="s">
        <v>110</v>
      </c>
      <c r="Y40" s="45"/>
      <c r="Z40" s="45"/>
      <c r="AA40" s="45"/>
      <c r="AB40" s="42" t="s">
        <v>111</v>
      </c>
      <c r="AC40" s="42"/>
      <c r="AD40" s="42"/>
      <c r="AE40" s="42"/>
    </row>
    <row r="41" spans="1:31" ht="12.75" customHeight="1" x14ac:dyDescent="0.25">
      <c r="A41" s="43" t="s">
        <v>112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 t="s">
        <v>113</v>
      </c>
      <c r="S41" s="44"/>
      <c r="T41" s="45" t="s">
        <v>114</v>
      </c>
      <c r="U41" s="45"/>
      <c r="V41" s="45"/>
      <c r="W41" s="45" t="s">
        <v>20</v>
      </c>
      <c r="X41" s="45" t="s">
        <v>115</v>
      </c>
      <c r="Y41" s="45"/>
      <c r="Z41" s="45"/>
      <c r="AA41" s="45"/>
      <c r="AB41" s="42" t="s">
        <v>116</v>
      </c>
      <c r="AC41" s="42"/>
      <c r="AD41" s="42"/>
      <c r="AE41" s="42"/>
    </row>
    <row r="42" spans="1:31" ht="12.75" customHeight="1" x14ac:dyDescent="0.25">
      <c r="A42" s="43" t="s">
        <v>117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 t="s">
        <v>118</v>
      </c>
      <c r="S42" s="44"/>
      <c r="T42" s="45" t="s">
        <v>119</v>
      </c>
      <c r="U42" s="45"/>
      <c r="V42" s="45"/>
      <c r="W42" s="45" t="s">
        <v>20</v>
      </c>
      <c r="X42" s="45" t="s">
        <v>40</v>
      </c>
      <c r="Y42" s="45"/>
      <c r="Z42" s="45"/>
      <c r="AA42" s="45"/>
      <c r="AB42" s="42" t="s">
        <v>120</v>
      </c>
      <c r="AC42" s="42"/>
      <c r="AD42" s="42"/>
      <c r="AE42" s="42"/>
    </row>
    <row r="43" spans="1:31" ht="12.75" customHeight="1" x14ac:dyDescent="0.25">
      <c r="A43" s="43" t="s">
        <v>121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4" t="s">
        <v>122</v>
      </c>
      <c r="S43" s="44"/>
      <c r="T43" s="45" t="s">
        <v>123</v>
      </c>
      <c r="U43" s="45"/>
      <c r="V43" s="45"/>
      <c r="W43" s="45" t="s">
        <v>20</v>
      </c>
      <c r="X43" s="45" t="s">
        <v>124</v>
      </c>
      <c r="Y43" s="45"/>
      <c r="Z43" s="45"/>
      <c r="AA43" s="45"/>
      <c r="AB43" s="42" t="s">
        <v>125</v>
      </c>
      <c r="AC43" s="42"/>
      <c r="AD43" s="42"/>
      <c r="AE43" s="42"/>
    </row>
    <row r="44" spans="1:31" ht="12.75" customHeight="1" x14ac:dyDescent="0.25">
      <c r="A44" s="43" t="s">
        <v>126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4" t="s">
        <v>127</v>
      </c>
      <c r="S44" s="44"/>
      <c r="T44" s="45" t="s">
        <v>128</v>
      </c>
      <c r="U44" s="45"/>
      <c r="V44" s="45"/>
      <c r="W44" s="45" t="s">
        <v>20</v>
      </c>
      <c r="X44" s="45" t="s">
        <v>129</v>
      </c>
      <c r="Y44" s="45"/>
      <c r="Z44" s="45"/>
      <c r="AA44" s="45"/>
      <c r="AB44" s="42" t="s">
        <v>130</v>
      </c>
      <c r="AC44" s="42"/>
      <c r="AD44" s="42"/>
      <c r="AE44" s="42"/>
    </row>
    <row r="45" spans="1:31" ht="12.75" customHeight="1" x14ac:dyDescent="0.25">
      <c r="A45" s="43" t="s">
        <v>131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4" t="s">
        <v>132</v>
      </c>
      <c r="S45" s="44"/>
      <c r="T45" s="45" t="s">
        <v>22</v>
      </c>
      <c r="U45" s="45"/>
      <c r="V45" s="45"/>
      <c r="W45" s="45" t="s">
        <v>20</v>
      </c>
      <c r="X45" s="45" t="s">
        <v>133</v>
      </c>
      <c r="Y45" s="45"/>
      <c r="Z45" s="45"/>
      <c r="AA45" s="45"/>
      <c r="AB45" s="42" t="s">
        <v>134</v>
      </c>
      <c r="AC45" s="42"/>
      <c r="AD45" s="42"/>
      <c r="AE45" s="42"/>
    </row>
    <row r="46" spans="1:31" ht="12.75" customHeight="1" x14ac:dyDescent="0.25">
      <c r="A46" s="43" t="s">
        <v>135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4" t="s">
        <v>136</v>
      </c>
      <c r="S46" s="44"/>
      <c r="T46" s="45" t="s">
        <v>22</v>
      </c>
      <c r="U46" s="45"/>
      <c r="V46" s="45"/>
      <c r="W46" s="45" t="s">
        <v>20</v>
      </c>
      <c r="X46" s="45" t="s">
        <v>22</v>
      </c>
      <c r="Y46" s="45"/>
      <c r="Z46" s="45"/>
      <c r="AA46" s="45"/>
      <c r="AB46" s="42" t="s">
        <v>22</v>
      </c>
      <c r="AC46" s="42"/>
      <c r="AD46" s="42"/>
      <c r="AE46" s="42"/>
    </row>
    <row r="47" spans="1:31" ht="23.85" customHeight="1" x14ac:dyDescent="0.25">
      <c r="A47" s="43" t="s">
        <v>137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4" t="s">
        <v>138</v>
      </c>
      <c r="S47" s="44"/>
      <c r="T47" s="45" t="s">
        <v>54</v>
      </c>
      <c r="U47" s="45"/>
      <c r="V47" s="45"/>
      <c r="W47" s="45" t="s">
        <v>20</v>
      </c>
      <c r="X47" s="45" t="s">
        <v>54</v>
      </c>
      <c r="Y47" s="45"/>
      <c r="Z47" s="45"/>
      <c r="AA47" s="45"/>
      <c r="AB47" s="42" t="s">
        <v>22</v>
      </c>
      <c r="AC47" s="42"/>
      <c r="AD47" s="42"/>
      <c r="AE47" s="42"/>
    </row>
    <row r="48" spans="1:31" ht="12.75" customHeight="1" x14ac:dyDescent="0.25">
      <c r="A48" s="43" t="s">
        <v>139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4" t="s">
        <v>140</v>
      </c>
      <c r="S48" s="44"/>
      <c r="T48" s="45" t="s">
        <v>141</v>
      </c>
      <c r="U48" s="45"/>
      <c r="V48" s="45"/>
      <c r="W48" s="45" t="s">
        <v>20</v>
      </c>
      <c r="X48" s="45" t="s">
        <v>98</v>
      </c>
      <c r="Y48" s="45"/>
      <c r="Z48" s="45"/>
      <c r="AA48" s="45"/>
      <c r="AB48" s="42" t="s">
        <v>142</v>
      </c>
      <c r="AC48" s="42"/>
      <c r="AD48" s="42"/>
      <c r="AE48" s="42"/>
    </row>
    <row r="49" spans="1:31" ht="12.75" customHeight="1" x14ac:dyDescent="0.25">
      <c r="A49" s="43" t="s">
        <v>143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4" t="s">
        <v>144</v>
      </c>
      <c r="S49" s="44"/>
      <c r="T49" s="45" t="s">
        <v>22</v>
      </c>
      <c r="U49" s="45"/>
      <c r="V49" s="45"/>
      <c r="W49" s="45" t="s">
        <v>20</v>
      </c>
      <c r="X49" s="45" t="s">
        <v>145</v>
      </c>
      <c r="Y49" s="45"/>
      <c r="Z49" s="45"/>
      <c r="AA49" s="45"/>
      <c r="AB49" s="42" t="s">
        <v>146</v>
      </c>
      <c r="AC49" s="42"/>
      <c r="AD49" s="42"/>
      <c r="AE49" s="42"/>
    </row>
    <row r="50" spans="1:31" ht="12.75" customHeight="1" x14ac:dyDescent="0.25">
      <c r="A50" s="43" t="s">
        <v>147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4" t="s">
        <v>148</v>
      </c>
      <c r="S50" s="44"/>
      <c r="T50" s="45" t="s">
        <v>54</v>
      </c>
      <c r="U50" s="45"/>
      <c r="V50" s="45"/>
      <c r="W50" s="45" t="s">
        <v>20</v>
      </c>
      <c r="X50" s="45" t="s">
        <v>54</v>
      </c>
      <c r="Y50" s="45"/>
      <c r="Z50" s="45"/>
      <c r="AA50" s="45"/>
      <c r="AB50" s="42" t="s">
        <v>149</v>
      </c>
      <c r="AC50" s="42"/>
      <c r="AD50" s="42"/>
      <c r="AE50" s="42"/>
    </row>
    <row r="51" spans="1:31" ht="12.75" customHeight="1" x14ac:dyDescent="0.25">
      <c r="A51" s="43" t="s">
        <v>150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4" t="s">
        <v>151</v>
      </c>
      <c r="S51" s="44"/>
      <c r="T51" s="45" t="s">
        <v>22</v>
      </c>
      <c r="U51" s="45"/>
      <c r="V51" s="45"/>
      <c r="W51" s="45" t="s">
        <v>20</v>
      </c>
      <c r="X51" s="45" t="s">
        <v>22</v>
      </c>
      <c r="Y51" s="45"/>
      <c r="Z51" s="45"/>
      <c r="AA51" s="45"/>
      <c r="AB51" s="42" t="s">
        <v>22</v>
      </c>
      <c r="AC51" s="42"/>
      <c r="AD51" s="42"/>
      <c r="AE51" s="42"/>
    </row>
    <row r="52" spans="1:31" ht="12.75" customHeight="1" x14ac:dyDescent="0.25">
      <c r="A52" s="43" t="s">
        <v>152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4" t="s">
        <v>153</v>
      </c>
      <c r="S52" s="44"/>
      <c r="T52" s="45" t="s">
        <v>154</v>
      </c>
      <c r="U52" s="45"/>
      <c r="V52" s="45"/>
      <c r="W52" s="45" t="s">
        <v>20</v>
      </c>
      <c r="X52" s="45" t="s">
        <v>155</v>
      </c>
      <c r="Y52" s="45"/>
      <c r="Z52" s="45"/>
      <c r="AA52" s="45"/>
      <c r="AB52" s="42" t="s">
        <v>156</v>
      </c>
      <c r="AC52" s="42"/>
      <c r="AD52" s="42"/>
      <c r="AE52" s="42"/>
    </row>
    <row r="53" spans="1:31" ht="12.75" customHeight="1" x14ac:dyDescent="0.25">
      <c r="A53" s="43" t="s">
        <v>157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4" t="s">
        <v>158</v>
      </c>
      <c r="S53" s="44"/>
      <c r="T53" s="45" t="s">
        <v>54</v>
      </c>
      <c r="U53" s="45"/>
      <c r="V53" s="45"/>
      <c r="W53" s="45" t="s">
        <v>20</v>
      </c>
      <c r="X53" s="45" t="s">
        <v>54</v>
      </c>
      <c r="Y53" s="45"/>
      <c r="Z53" s="45"/>
      <c r="AA53" s="45"/>
      <c r="AB53" s="42" t="s">
        <v>22</v>
      </c>
      <c r="AC53" s="42"/>
      <c r="AD53" s="42"/>
      <c r="AE53" s="42"/>
    </row>
    <row r="54" spans="1:31" ht="12.75" customHeight="1" x14ac:dyDescent="0.25">
      <c r="A54" s="43" t="s">
        <v>159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4" t="s">
        <v>160</v>
      </c>
      <c r="S54" s="44"/>
      <c r="T54" s="45" t="s">
        <v>161</v>
      </c>
      <c r="U54" s="45"/>
      <c r="V54" s="45"/>
      <c r="W54" s="45" t="s">
        <v>20</v>
      </c>
      <c r="X54" s="45" t="s">
        <v>162</v>
      </c>
      <c r="Y54" s="45"/>
      <c r="Z54" s="45"/>
      <c r="AA54" s="45"/>
      <c r="AB54" s="42" t="s">
        <v>163</v>
      </c>
      <c r="AC54" s="42"/>
      <c r="AD54" s="42"/>
      <c r="AE54" s="42"/>
    </row>
    <row r="55" spans="1:31" ht="12.75" customHeight="1" x14ac:dyDescent="0.25">
      <c r="A55" s="43" t="s">
        <v>164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4" t="s">
        <v>165</v>
      </c>
      <c r="S55" s="44"/>
      <c r="T55" s="45" t="s">
        <v>22</v>
      </c>
      <c r="U55" s="45"/>
      <c r="V55" s="45"/>
      <c r="W55" s="45" t="s">
        <v>20</v>
      </c>
      <c r="X55" s="45" t="s">
        <v>22</v>
      </c>
      <c r="Y55" s="45"/>
      <c r="Z55" s="45"/>
      <c r="AA55" s="45"/>
      <c r="AB55" s="42" t="s">
        <v>22</v>
      </c>
      <c r="AC55" s="42"/>
      <c r="AD55" s="42"/>
      <c r="AE55" s="42"/>
    </row>
    <row r="56" spans="1:31" ht="12.75" customHeight="1" x14ac:dyDescent="0.25">
      <c r="A56" s="43" t="s">
        <v>166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4" t="s">
        <v>167</v>
      </c>
      <c r="S56" s="44"/>
      <c r="T56" s="45" t="s">
        <v>22</v>
      </c>
      <c r="U56" s="45"/>
      <c r="V56" s="45"/>
      <c r="W56" s="45" t="s">
        <v>20</v>
      </c>
      <c r="X56" s="45" t="s">
        <v>22</v>
      </c>
      <c r="Y56" s="45"/>
      <c r="Z56" s="45"/>
      <c r="AA56" s="45"/>
      <c r="AB56" s="42" t="s">
        <v>22</v>
      </c>
      <c r="AC56" s="42"/>
      <c r="AD56" s="42"/>
      <c r="AE56" s="42"/>
    </row>
    <row r="57" spans="1:31" ht="12.75" customHeight="1" x14ac:dyDescent="0.25">
      <c r="A57" s="43" t="s">
        <v>168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4" t="s">
        <v>169</v>
      </c>
      <c r="S57" s="44"/>
      <c r="T57" s="45" t="s">
        <v>22</v>
      </c>
      <c r="U57" s="45"/>
      <c r="V57" s="45"/>
      <c r="W57" s="45" t="s">
        <v>20</v>
      </c>
      <c r="X57" s="45" t="s">
        <v>22</v>
      </c>
      <c r="Y57" s="45"/>
      <c r="Z57" s="45"/>
      <c r="AA57" s="45"/>
      <c r="AB57" s="42" t="s">
        <v>22</v>
      </c>
      <c r="AC57" s="42"/>
      <c r="AD57" s="42"/>
      <c r="AE57" s="42"/>
    </row>
    <row r="58" spans="1:31" ht="12.75" customHeight="1" x14ac:dyDescent="0.25">
      <c r="A58" s="43" t="s">
        <v>170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4" t="s">
        <v>171</v>
      </c>
      <c r="S58" s="44"/>
      <c r="T58" s="45" t="s">
        <v>172</v>
      </c>
      <c r="U58" s="45"/>
      <c r="V58" s="45"/>
      <c r="W58" s="45" t="s">
        <v>20</v>
      </c>
      <c r="X58" s="45" t="s">
        <v>115</v>
      </c>
      <c r="Y58" s="45"/>
      <c r="Z58" s="45"/>
      <c r="AA58" s="45"/>
      <c r="AB58" s="42" t="s">
        <v>173</v>
      </c>
      <c r="AC58" s="42"/>
      <c r="AD58" s="42"/>
      <c r="AE58" s="42"/>
    </row>
    <row r="59" spans="1:31" ht="12.75" customHeight="1" x14ac:dyDescent="0.25">
      <c r="A59" s="43" t="s">
        <v>174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4" t="s">
        <v>175</v>
      </c>
      <c r="S59" s="44"/>
      <c r="T59" s="45" t="s">
        <v>22</v>
      </c>
      <c r="U59" s="45"/>
      <c r="V59" s="45"/>
      <c r="W59" s="45" t="s">
        <v>20</v>
      </c>
      <c r="X59" s="45" t="s">
        <v>22</v>
      </c>
      <c r="Y59" s="45"/>
      <c r="Z59" s="45"/>
      <c r="AA59" s="45"/>
      <c r="AB59" s="42" t="s">
        <v>22</v>
      </c>
      <c r="AC59" s="42"/>
      <c r="AD59" s="42"/>
      <c r="AE59" s="42"/>
    </row>
    <row r="60" spans="1:31" ht="12.75" customHeight="1" x14ac:dyDescent="0.25">
      <c r="A60" s="43" t="s">
        <v>176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4" t="s">
        <v>177</v>
      </c>
      <c r="S60" s="44"/>
      <c r="T60" s="45" t="s">
        <v>22</v>
      </c>
      <c r="U60" s="45"/>
      <c r="V60" s="45"/>
      <c r="W60" s="45" t="s">
        <v>20</v>
      </c>
      <c r="X60" s="45" t="s">
        <v>22</v>
      </c>
      <c r="Y60" s="45"/>
      <c r="Z60" s="45"/>
      <c r="AA60" s="45"/>
      <c r="AB60" s="42" t="s">
        <v>22</v>
      </c>
      <c r="AC60" s="42"/>
      <c r="AD60" s="42"/>
      <c r="AE60" s="42"/>
    </row>
    <row r="61" spans="1:31" ht="12.75" customHeight="1" x14ac:dyDescent="0.25">
      <c r="A61" s="43" t="s">
        <v>178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 t="s">
        <v>179</v>
      </c>
      <c r="S61" s="44"/>
      <c r="T61" s="45" t="s">
        <v>54</v>
      </c>
      <c r="U61" s="45"/>
      <c r="V61" s="45"/>
      <c r="W61" s="45" t="s">
        <v>20</v>
      </c>
      <c r="X61" s="45" t="s">
        <v>54</v>
      </c>
      <c r="Y61" s="45"/>
      <c r="Z61" s="45"/>
      <c r="AA61" s="45"/>
      <c r="AB61" s="42" t="s">
        <v>22</v>
      </c>
      <c r="AC61" s="42"/>
      <c r="AD61" s="42"/>
      <c r="AE61" s="42"/>
    </row>
    <row r="62" spans="1:31" ht="12.75" customHeight="1" x14ac:dyDescent="0.25">
      <c r="A62" s="43" t="s">
        <v>180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4" t="s">
        <v>181</v>
      </c>
      <c r="S62" s="44"/>
      <c r="T62" s="45" t="s">
        <v>54</v>
      </c>
      <c r="U62" s="45"/>
      <c r="V62" s="45"/>
      <c r="W62" s="45" t="s">
        <v>20</v>
      </c>
      <c r="X62" s="45" t="s">
        <v>54</v>
      </c>
      <c r="Y62" s="45"/>
      <c r="Z62" s="45"/>
      <c r="AA62" s="45"/>
      <c r="AB62" s="42" t="s">
        <v>22</v>
      </c>
      <c r="AC62" s="42"/>
      <c r="AD62" s="42"/>
      <c r="AE62" s="42"/>
    </row>
    <row r="63" spans="1:31" ht="12.75" customHeight="1" x14ac:dyDescent="0.25">
      <c r="A63" s="43" t="s">
        <v>182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4" t="s">
        <v>183</v>
      </c>
      <c r="S63" s="44"/>
      <c r="T63" s="45" t="s">
        <v>22</v>
      </c>
      <c r="U63" s="45"/>
      <c r="V63" s="45"/>
      <c r="W63" s="45" t="s">
        <v>20</v>
      </c>
      <c r="X63" s="45" t="s">
        <v>22</v>
      </c>
      <c r="Y63" s="45"/>
      <c r="Z63" s="45"/>
      <c r="AA63" s="45"/>
      <c r="AB63" s="42" t="s">
        <v>22</v>
      </c>
      <c r="AC63" s="42"/>
      <c r="AD63" s="42"/>
      <c r="AE63" s="42"/>
    </row>
    <row r="64" spans="1:31" ht="12.75" customHeight="1" x14ac:dyDescent="0.25">
      <c r="A64" s="43" t="s">
        <v>184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4" t="s">
        <v>185</v>
      </c>
      <c r="S64" s="44"/>
      <c r="T64" s="45" t="s">
        <v>54</v>
      </c>
      <c r="U64" s="45"/>
      <c r="V64" s="45"/>
      <c r="W64" s="45" t="s">
        <v>20</v>
      </c>
      <c r="X64" s="45" t="s">
        <v>54</v>
      </c>
      <c r="Y64" s="45"/>
      <c r="Z64" s="45"/>
      <c r="AA64" s="45"/>
      <c r="AB64" s="42" t="s">
        <v>22</v>
      </c>
      <c r="AC64" s="42"/>
      <c r="AD64" s="42"/>
      <c r="AE64" s="42"/>
    </row>
    <row r="65" spans="1:31" ht="23.85" customHeight="1" x14ac:dyDescent="0.25">
      <c r="A65" s="43" t="s">
        <v>186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4" t="s">
        <v>187</v>
      </c>
      <c r="S65" s="44"/>
      <c r="T65" s="45" t="s">
        <v>54</v>
      </c>
      <c r="U65" s="45"/>
      <c r="V65" s="45"/>
      <c r="W65" s="45" t="s">
        <v>20</v>
      </c>
      <c r="X65" s="45" t="s">
        <v>54</v>
      </c>
      <c r="Y65" s="45"/>
      <c r="Z65" s="45"/>
      <c r="AA65" s="45"/>
      <c r="AB65" s="42" t="s">
        <v>22</v>
      </c>
      <c r="AC65" s="42"/>
      <c r="AD65" s="42"/>
      <c r="AE65" s="42"/>
    </row>
    <row r="66" spans="1:31" ht="12.75" customHeight="1" x14ac:dyDescent="0.25">
      <c r="A66" s="43" t="s">
        <v>188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4" t="s">
        <v>189</v>
      </c>
      <c r="S66" s="44"/>
      <c r="T66" s="45" t="s">
        <v>54</v>
      </c>
      <c r="U66" s="45"/>
      <c r="V66" s="45"/>
      <c r="W66" s="45" t="s">
        <v>20</v>
      </c>
      <c r="X66" s="45" t="s">
        <v>54</v>
      </c>
      <c r="Y66" s="45"/>
      <c r="Z66" s="45"/>
      <c r="AA66" s="45"/>
      <c r="AB66" s="42" t="s">
        <v>22</v>
      </c>
      <c r="AC66" s="42"/>
      <c r="AD66" s="42"/>
      <c r="AE66" s="42"/>
    </row>
    <row r="67" spans="1:31" ht="12.75" customHeight="1" x14ac:dyDescent="0.25">
      <c r="A67" s="43" t="s">
        <v>190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4" t="s">
        <v>191</v>
      </c>
      <c r="S67" s="44"/>
      <c r="T67" s="45" t="s">
        <v>22</v>
      </c>
      <c r="U67" s="45"/>
      <c r="V67" s="45"/>
      <c r="W67" s="45" t="s">
        <v>20</v>
      </c>
      <c r="X67" s="45" t="s">
        <v>22</v>
      </c>
      <c r="Y67" s="45"/>
      <c r="Z67" s="45"/>
      <c r="AA67" s="45"/>
      <c r="AB67" s="42" t="s">
        <v>22</v>
      </c>
      <c r="AC67" s="42"/>
      <c r="AD67" s="42"/>
      <c r="AE67" s="42"/>
    </row>
    <row r="68" spans="1:31" ht="23.85" customHeight="1" x14ac:dyDescent="0.25">
      <c r="A68" s="43" t="s">
        <v>192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4" t="s">
        <v>193</v>
      </c>
      <c r="S68" s="44"/>
      <c r="T68" s="45" t="s">
        <v>172</v>
      </c>
      <c r="U68" s="45"/>
      <c r="V68" s="45"/>
      <c r="W68" s="45" t="s">
        <v>20</v>
      </c>
      <c r="X68" s="45" t="s">
        <v>115</v>
      </c>
      <c r="Y68" s="45"/>
      <c r="Z68" s="45"/>
      <c r="AA68" s="45"/>
      <c r="AB68" s="42" t="s">
        <v>173</v>
      </c>
      <c r="AC68" s="42"/>
      <c r="AD68" s="42"/>
      <c r="AE68" s="42"/>
    </row>
    <row r="69" spans="1:31" ht="12.75" customHeight="1" x14ac:dyDescent="0.25">
      <c r="A69" s="43" t="s">
        <v>194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4" t="s">
        <v>195</v>
      </c>
      <c r="S69" s="44"/>
      <c r="T69" s="45" t="s">
        <v>196</v>
      </c>
      <c r="U69" s="45"/>
      <c r="V69" s="45"/>
      <c r="W69" s="45" t="s">
        <v>20</v>
      </c>
      <c r="X69" s="45" t="s">
        <v>197</v>
      </c>
      <c r="Y69" s="45"/>
      <c r="Z69" s="45"/>
      <c r="AA69" s="45"/>
      <c r="AB69" s="42" t="s">
        <v>198</v>
      </c>
      <c r="AC69" s="42"/>
      <c r="AD69" s="42"/>
      <c r="AE69" s="42"/>
    </row>
    <row r="70" spans="1:31" ht="12.75" customHeight="1" x14ac:dyDescent="0.25">
      <c r="A70" s="43" t="s">
        <v>199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4" t="s">
        <v>200</v>
      </c>
      <c r="S70" s="44"/>
      <c r="T70" s="45" t="s">
        <v>54</v>
      </c>
      <c r="U70" s="45"/>
      <c r="V70" s="45"/>
      <c r="W70" s="45" t="s">
        <v>20</v>
      </c>
      <c r="X70" s="45" t="s">
        <v>54</v>
      </c>
      <c r="Y70" s="45"/>
      <c r="Z70" s="45"/>
      <c r="AA70" s="45"/>
      <c r="AB70" s="42" t="s">
        <v>54</v>
      </c>
      <c r="AC70" s="42"/>
      <c r="AD70" s="42"/>
      <c r="AE70" s="42"/>
    </row>
    <row r="71" spans="1:31" ht="12.75" customHeight="1" x14ac:dyDescent="0.25">
      <c r="A71" s="43" t="s">
        <v>201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4" t="s">
        <v>202</v>
      </c>
      <c r="S71" s="44"/>
      <c r="T71" s="45" t="s">
        <v>22</v>
      </c>
      <c r="U71" s="45"/>
      <c r="V71" s="45"/>
      <c r="W71" s="45" t="s">
        <v>20</v>
      </c>
      <c r="X71" s="45" t="s">
        <v>22</v>
      </c>
      <c r="Y71" s="45"/>
      <c r="Z71" s="45"/>
      <c r="AA71" s="45"/>
      <c r="AB71" s="42" t="s">
        <v>22</v>
      </c>
      <c r="AC71" s="42"/>
      <c r="AD71" s="42"/>
      <c r="AE71" s="42"/>
    </row>
    <row r="72" spans="1:31" ht="12.75" customHeight="1" x14ac:dyDescent="0.25">
      <c r="A72" s="43" t="s">
        <v>203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4" t="s">
        <v>204</v>
      </c>
      <c r="S72" s="44"/>
      <c r="T72" s="45" t="s">
        <v>54</v>
      </c>
      <c r="U72" s="45"/>
      <c r="V72" s="45"/>
      <c r="W72" s="45" t="s">
        <v>20</v>
      </c>
      <c r="X72" s="45" t="s">
        <v>54</v>
      </c>
      <c r="Y72" s="45"/>
      <c r="Z72" s="45"/>
      <c r="AA72" s="45"/>
      <c r="AB72" s="42" t="s">
        <v>54</v>
      </c>
      <c r="AC72" s="42"/>
      <c r="AD72" s="42"/>
      <c r="AE72" s="42"/>
    </row>
    <row r="73" spans="1:31" ht="12.75" customHeight="1" x14ac:dyDescent="0.25">
      <c r="A73" s="43" t="s">
        <v>205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4" t="s">
        <v>206</v>
      </c>
      <c r="S73" s="44"/>
      <c r="T73" s="45" t="s">
        <v>54</v>
      </c>
      <c r="U73" s="45"/>
      <c r="V73" s="45"/>
      <c r="W73" s="45" t="s">
        <v>20</v>
      </c>
      <c r="X73" s="45" t="s">
        <v>54</v>
      </c>
      <c r="Y73" s="45"/>
      <c r="Z73" s="45"/>
      <c r="AA73" s="45"/>
      <c r="AB73" s="42" t="s">
        <v>54</v>
      </c>
      <c r="AC73" s="42"/>
      <c r="AD73" s="42"/>
      <c r="AE73" s="42"/>
    </row>
    <row r="74" spans="1:31" ht="12.75" customHeight="1" x14ac:dyDescent="0.25">
      <c r="A74" s="43" t="s">
        <v>207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4" t="s">
        <v>208</v>
      </c>
      <c r="S74" s="44"/>
      <c r="T74" s="45" t="s">
        <v>54</v>
      </c>
      <c r="U74" s="45"/>
      <c r="V74" s="45"/>
      <c r="W74" s="45" t="s">
        <v>20</v>
      </c>
      <c r="X74" s="45" t="s">
        <v>54</v>
      </c>
      <c r="Y74" s="45"/>
      <c r="Z74" s="45"/>
      <c r="AA74" s="45"/>
      <c r="AB74" s="42" t="s">
        <v>54</v>
      </c>
      <c r="AC74" s="42"/>
      <c r="AD74" s="42"/>
      <c r="AE74" s="42"/>
    </row>
    <row r="75" spans="1:31" ht="12.75" customHeight="1" x14ac:dyDescent="0.25">
      <c r="A75" s="43" t="s">
        <v>209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 t="s">
        <v>210</v>
      </c>
      <c r="S75" s="44"/>
      <c r="T75" s="45" t="s">
        <v>54</v>
      </c>
      <c r="U75" s="45"/>
      <c r="V75" s="45"/>
      <c r="W75" s="45" t="s">
        <v>20</v>
      </c>
      <c r="X75" s="45" t="s">
        <v>54</v>
      </c>
      <c r="Y75" s="45"/>
      <c r="Z75" s="45"/>
      <c r="AA75" s="45"/>
      <c r="AB75" s="42" t="s">
        <v>54</v>
      </c>
      <c r="AC75" s="42"/>
      <c r="AD75" s="42"/>
      <c r="AE75" s="42"/>
    </row>
    <row r="76" spans="1:31" ht="23.85" customHeight="1" x14ac:dyDescent="0.25">
      <c r="A76" s="43" t="s">
        <v>211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4" t="s">
        <v>212</v>
      </c>
      <c r="S76" s="44"/>
      <c r="T76" s="45" t="s">
        <v>54</v>
      </c>
      <c r="U76" s="45"/>
      <c r="V76" s="45"/>
      <c r="W76" s="45" t="s">
        <v>20</v>
      </c>
      <c r="X76" s="45" t="s">
        <v>54</v>
      </c>
      <c r="Y76" s="45"/>
      <c r="Z76" s="45"/>
      <c r="AA76" s="45"/>
      <c r="AB76" s="42" t="s">
        <v>54</v>
      </c>
      <c r="AC76" s="42"/>
      <c r="AD76" s="42"/>
      <c r="AE76" s="42"/>
    </row>
    <row r="77" spans="1:31" ht="12.75" customHeight="1" x14ac:dyDescent="0.25">
      <c r="A77" s="43" t="s">
        <v>213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4" t="s">
        <v>214</v>
      </c>
      <c r="S77" s="44"/>
      <c r="T77" s="45" t="s">
        <v>54</v>
      </c>
      <c r="U77" s="45"/>
      <c r="V77" s="45"/>
      <c r="W77" s="45" t="s">
        <v>20</v>
      </c>
      <c r="X77" s="45" t="s">
        <v>54</v>
      </c>
      <c r="Y77" s="45"/>
      <c r="Z77" s="45"/>
      <c r="AA77" s="45"/>
      <c r="AB77" s="42" t="s">
        <v>54</v>
      </c>
      <c r="AC77" s="42"/>
      <c r="AD77" s="42"/>
      <c r="AE77" s="42"/>
    </row>
    <row r="78" spans="1:31" ht="12.75" customHeight="1" x14ac:dyDescent="0.25">
      <c r="A78" s="43" t="s">
        <v>215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4" t="s">
        <v>216</v>
      </c>
      <c r="S78" s="44"/>
      <c r="T78" s="45" t="s">
        <v>54</v>
      </c>
      <c r="U78" s="45"/>
      <c r="V78" s="45"/>
      <c r="W78" s="45" t="s">
        <v>20</v>
      </c>
      <c r="X78" s="45" t="s">
        <v>54</v>
      </c>
      <c r="Y78" s="45"/>
      <c r="Z78" s="45"/>
      <c r="AA78" s="45"/>
      <c r="AB78" s="42" t="s">
        <v>54</v>
      </c>
      <c r="AC78" s="42"/>
      <c r="AD78" s="42"/>
      <c r="AE78" s="42"/>
    </row>
    <row r="79" spans="1:31" ht="12.75" customHeight="1" x14ac:dyDescent="0.25">
      <c r="A79" s="43" t="s">
        <v>217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4" t="s">
        <v>218</v>
      </c>
      <c r="S79" s="44"/>
      <c r="T79" s="45" t="s">
        <v>54</v>
      </c>
      <c r="U79" s="45"/>
      <c r="V79" s="45"/>
      <c r="W79" s="45" t="s">
        <v>20</v>
      </c>
      <c r="X79" s="45" t="s">
        <v>54</v>
      </c>
      <c r="Y79" s="45"/>
      <c r="Z79" s="45"/>
      <c r="AA79" s="45"/>
      <c r="AB79" s="42" t="s">
        <v>54</v>
      </c>
      <c r="AC79" s="42"/>
      <c r="AD79" s="42"/>
      <c r="AE79" s="42"/>
    </row>
    <row r="80" spans="1:31" ht="23.85" customHeight="1" x14ac:dyDescent="0.25">
      <c r="A80" s="43" t="s">
        <v>219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4" t="s">
        <v>220</v>
      </c>
      <c r="S80" s="44"/>
      <c r="T80" s="45" t="s">
        <v>54</v>
      </c>
      <c r="U80" s="45"/>
      <c r="V80" s="45"/>
      <c r="W80" s="45" t="s">
        <v>20</v>
      </c>
      <c r="X80" s="45" t="s">
        <v>54</v>
      </c>
      <c r="Y80" s="45"/>
      <c r="Z80" s="45"/>
      <c r="AA80" s="45"/>
      <c r="AB80" s="42" t="s">
        <v>54</v>
      </c>
      <c r="AC80" s="42"/>
      <c r="AD80" s="42"/>
      <c r="AE80" s="42"/>
    </row>
    <row r="81" spans="1:31" ht="23.85" customHeight="1" x14ac:dyDescent="0.25">
      <c r="A81" s="43" t="s">
        <v>221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4" t="s">
        <v>222</v>
      </c>
      <c r="S81" s="44"/>
      <c r="T81" s="45" t="s">
        <v>54</v>
      </c>
      <c r="U81" s="45"/>
      <c r="V81" s="45"/>
      <c r="W81" s="45" t="s">
        <v>20</v>
      </c>
      <c r="X81" s="45" t="s">
        <v>54</v>
      </c>
      <c r="Y81" s="45"/>
      <c r="Z81" s="45"/>
      <c r="AA81" s="45"/>
      <c r="AB81" s="42" t="s">
        <v>22</v>
      </c>
      <c r="AC81" s="42"/>
      <c r="AD81" s="42"/>
      <c r="AE81" s="42"/>
    </row>
    <row r="82" spans="1:31" ht="12.75" customHeight="1" x14ac:dyDescent="0.25">
      <c r="A82" s="43" t="s">
        <v>223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4" t="s">
        <v>224</v>
      </c>
      <c r="S82" s="44"/>
      <c r="T82" s="45" t="s">
        <v>54</v>
      </c>
      <c r="U82" s="45"/>
      <c r="V82" s="45"/>
      <c r="W82" s="45" t="s">
        <v>20</v>
      </c>
      <c r="X82" s="45" t="s">
        <v>54</v>
      </c>
      <c r="Y82" s="45"/>
      <c r="Z82" s="45"/>
      <c r="AA82" s="45"/>
      <c r="AB82" s="42" t="s">
        <v>54</v>
      </c>
      <c r="AC82" s="42"/>
      <c r="AD82" s="42"/>
      <c r="AE82" s="42"/>
    </row>
    <row r="83" spans="1:31" ht="23.85" customHeight="1" x14ac:dyDescent="0.25">
      <c r="A83" s="43" t="s">
        <v>225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4" t="s">
        <v>226</v>
      </c>
      <c r="S83" s="44"/>
      <c r="T83" s="45" t="s">
        <v>22</v>
      </c>
      <c r="U83" s="45"/>
      <c r="V83" s="45"/>
      <c r="W83" s="45" t="s">
        <v>20</v>
      </c>
      <c r="X83" s="45" t="s">
        <v>22</v>
      </c>
      <c r="Y83" s="45"/>
      <c r="Z83" s="45"/>
      <c r="AA83" s="45"/>
      <c r="AB83" s="42" t="s">
        <v>22</v>
      </c>
      <c r="AC83" s="42"/>
      <c r="AD83" s="42"/>
      <c r="AE83" s="42"/>
    </row>
    <row r="84" spans="1:31" ht="12.75" customHeight="1" x14ac:dyDescent="0.25">
      <c r="A84" s="43" t="s">
        <v>227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4" t="s">
        <v>228</v>
      </c>
      <c r="S84" s="44"/>
      <c r="T84" s="45" t="s">
        <v>54</v>
      </c>
      <c r="U84" s="45"/>
      <c r="V84" s="45"/>
      <c r="W84" s="45" t="s">
        <v>20</v>
      </c>
      <c r="X84" s="45" t="s">
        <v>54</v>
      </c>
      <c r="Y84" s="45"/>
      <c r="Z84" s="45"/>
      <c r="AA84" s="45"/>
      <c r="AB84" s="42" t="s">
        <v>54</v>
      </c>
      <c r="AC84" s="42"/>
      <c r="AD84" s="42"/>
      <c r="AE84" s="42"/>
    </row>
    <row r="85" spans="1:31" ht="12.75" customHeight="1" x14ac:dyDescent="0.25">
      <c r="A85" s="43" t="s">
        <v>229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4" t="s">
        <v>230</v>
      </c>
      <c r="S85" s="44"/>
      <c r="T85" s="45" t="s">
        <v>54</v>
      </c>
      <c r="U85" s="45"/>
      <c r="V85" s="45"/>
      <c r="W85" s="45" t="s">
        <v>20</v>
      </c>
      <c r="X85" s="45" t="s">
        <v>54</v>
      </c>
      <c r="Y85" s="45"/>
      <c r="Z85" s="45"/>
      <c r="AA85" s="45"/>
      <c r="AB85" s="42" t="s">
        <v>54</v>
      </c>
      <c r="AC85" s="42"/>
      <c r="AD85" s="42"/>
      <c r="AE85" s="42"/>
    </row>
    <row r="86" spans="1:31" ht="12.75" customHeight="1" x14ac:dyDescent="0.25">
      <c r="A86" s="43" t="s">
        <v>231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4" t="s">
        <v>232</v>
      </c>
      <c r="S86" s="44"/>
      <c r="T86" s="45" t="s">
        <v>54</v>
      </c>
      <c r="U86" s="45"/>
      <c r="V86" s="45"/>
      <c r="W86" s="45" t="s">
        <v>20</v>
      </c>
      <c r="X86" s="45" t="s">
        <v>54</v>
      </c>
      <c r="Y86" s="45"/>
      <c r="Z86" s="45"/>
      <c r="AA86" s="45"/>
      <c r="AB86" s="42" t="s">
        <v>54</v>
      </c>
      <c r="AC86" s="42"/>
      <c r="AD86" s="42"/>
      <c r="AE86" s="42"/>
    </row>
    <row r="87" spans="1:31" ht="12.75" customHeight="1" x14ac:dyDescent="0.25">
      <c r="A87" s="43" t="s">
        <v>233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4" t="s">
        <v>234</v>
      </c>
      <c r="S87" s="44"/>
      <c r="T87" s="45" t="s">
        <v>54</v>
      </c>
      <c r="U87" s="45"/>
      <c r="V87" s="45"/>
      <c r="W87" s="45" t="s">
        <v>20</v>
      </c>
      <c r="X87" s="45" t="s">
        <v>54</v>
      </c>
      <c r="Y87" s="45"/>
      <c r="Z87" s="45"/>
      <c r="AA87" s="45"/>
      <c r="AB87" s="42" t="s">
        <v>54</v>
      </c>
      <c r="AC87" s="42"/>
      <c r="AD87" s="42"/>
      <c r="AE87" s="42"/>
    </row>
    <row r="88" spans="1:31" ht="23.85" customHeight="1" x14ac:dyDescent="0.25">
      <c r="A88" s="43" t="s">
        <v>235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4" t="s">
        <v>236</v>
      </c>
      <c r="S88" s="44"/>
      <c r="T88" s="45" t="s">
        <v>54</v>
      </c>
      <c r="U88" s="45"/>
      <c r="V88" s="45"/>
      <c r="W88" s="45" t="s">
        <v>20</v>
      </c>
      <c r="X88" s="45" t="s">
        <v>54</v>
      </c>
      <c r="Y88" s="45"/>
      <c r="Z88" s="45"/>
      <c r="AA88" s="45"/>
      <c r="AB88" s="42" t="s">
        <v>54</v>
      </c>
      <c r="AC88" s="42"/>
      <c r="AD88" s="42"/>
      <c r="AE88" s="42"/>
    </row>
    <row r="89" spans="1:31" ht="12.75" customHeight="1" x14ac:dyDescent="0.25">
      <c r="A89" s="43" t="s">
        <v>237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4" t="s">
        <v>238</v>
      </c>
      <c r="S89" s="44"/>
      <c r="T89" s="45" t="s">
        <v>54</v>
      </c>
      <c r="U89" s="45"/>
      <c r="V89" s="45"/>
      <c r="W89" s="45" t="s">
        <v>20</v>
      </c>
      <c r="X89" s="45" t="s">
        <v>54</v>
      </c>
      <c r="Y89" s="45"/>
      <c r="Z89" s="45"/>
      <c r="AA89" s="45"/>
      <c r="AB89" s="42" t="s">
        <v>54</v>
      </c>
      <c r="AC89" s="42"/>
      <c r="AD89" s="42"/>
      <c r="AE89" s="42"/>
    </row>
    <row r="90" spans="1:31" ht="12.75" customHeight="1" x14ac:dyDescent="0.25">
      <c r="A90" s="43" t="s">
        <v>239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4" t="s">
        <v>240</v>
      </c>
      <c r="S90" s="44"/>
      <c r="T90" s="45" t="s">
        <v>54</v>
      </c>
      <c r="U90" s="45"/>
      <c r="V90" s="45"/>
      <c r="W90" s="45" t="s">
        <v>20</v>
      </c>
      <c r="X90" s="45" t="s">
        <v>54</v>
      </c>
      <c r="Y90" s="45"/>
      <c r="Z90" s="45"/>
      <c r="AA90" s="45"/>
      <c r="AB90" s="42" t="s">
        <v>54</v>
      </c>
      <c r="AC90" s="42"/>
      <c r="AD90" s="42"/>
      <c r="AE90" s="42"/>
    </row>
    <row r="91" spans="1:31" ht="23.85" customHeight="1" x14ac:dyDescent="0.25">
      <c r="A91" s="43" t="s">
        <v>241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4" t="s">
        <v>242</v>
      </c>
      <c r="S91" s="44"/>
      <c r="T91" s="45" t="s">
        <v>54</v>
      </c>
      <c r="U91" s="45"/>
      <c r="V91" s="45"/>
      <c r="W91" s="45" t="s">
        <v>20</v>
      </c>
      <c r="X91" s="45" t="s">
        <v>54</v>
      </c>
      <c r="Y91" s="45"/>
      <c r="Z91" s="45"/>
      <c r="AA91" s="45"/>
      <c r="AB91" s="42" t="s">
        <v>54</v>
      </c>
      <c r="AC91" s="42"/>
      <c r="AD91" s="42"/>
      <c r="AE91" s="42"/>
    </row>
    <row r="92" spans="1:31" ht="23.85" customHeight="1" x14ac:dyDescent="0.25">
      <c r="A92" s="43" t="s">
        <v>243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4" t="s">
        <v>244</v>
      </c>
      <c r="S92" s="44"/>
      <c r="T92" s="45" t="s">
        <v>54</v>
      </c>
      <c r="U92" s="45"/>
      <c r="V92" s="45"/>
      <c r="W92" s="45" t="s">
        <v>20</v>
      </c>
      <c r="X92" s="45" t="s">
        <v>54</v>
      </c>
      <c r="Y92" s="45"/>
      <c r="Z92" s="45"/>
      <c r="AA92" s="45"/>
      <c r="AB92" s="42" t="s">
        <v>22</v>
      </c>
      <c r="AC92" s="42"/>
      <c r="AD92" s="42"/>
      <c r="AE92" s="42"/>
    </row>
    <row r="93" spans="1:31" ht="23.85" customHeight="1" x14ac:dyDescent="0.25">
      <c r="A93" s="43" t="s">
        <v>245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4" t="s">
        <v>246</v>
      </c>
      <c r="S93" s="44"/>
      <c r="T93" s="45" t="s">
        <v>22</v>
      </c>
      <c r="U93" s="45"/>
      <c r="V93" s="45"/>
      <c r="W93" s="45" t="s">
        <v>20</v>
      </c>
      <c r="X93" s="45" t="s">
        <v>22</v>
      </c>
      <c r="Y93" s="45"/>
      <c r="Z93" s="45"/>
      <c r="AA93" s="45"/>
      <c r="AB93" s="42" t="s">
        <v>22</v>
      </c>
      <c r="AC93" s="42"/>
      <c r="AD93" s="42"/>
      <c r="AE93" s="42"/>
    </row>
    <row r="94" spans="1:31" ht="46.35" customHeight="1" x14ac:dyDescent="0.25">
      <c r="A94" s="43" t="s">
        <v>247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4" t="s">
        <v>248</v>
      </c>
      <c r="S94" s="44"/>
      <c r="T94" s="45" t="s">
        <v>54</v>
      </c>
      <c r="U94" s="45"/>
      <c r="V94" s="45"/>
      <c r="W94" s="45" t="s">
        <v>20</v>
      </c>
      <c r="X94" s="45" t="s">
        <v>54</v>
      </c>
      <c r="Y94" s="45"/>
      <c r="Z94" s="45"/>
      <c r="AA94" s="45"/>
      <c r="AB94" s="42" t="s">
        <v>54</v>
      </c>
      <c r="AC94" s="42"/>
      <c r="AD94" s="42"/>
      <c r="AE94" s="42"/>
    </row>
    <row r="95" spans="1:31" ht="23.85" customHeight="1" x14ac:dyDescent="0.25">
      <c r="A95" s="43" t="s">
        <v>249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4" t="s">
        <v>250</v>
      </c>
      <c r="S95" s="44"/>
      <c r="T95" s="45" t="s">
        <v>54</v>
      </c>
      <c r="U95" s="45"/>
      <c r="V95" s="45"/>
      <c r="W95" s="45" t="s">
        <v>20</v>
      </c>
      <c r="X95" s="45" t="s">
        <v>54</v>
      </c>
      <c r="Y95" s="45"/>
      <c r="Z95" s="45"/>
      <c r="AA95" s="45"/>
      <c r="AB95" s="42" t="s">
        <v>54</v>
      </c>
      <c r="AC95" s="42"/>
      <c r="AD95" s="42"/>
      <c r="AE95" s="42"/>
    </row>
    <row r="96" spans="1:31" ht="12.75" customHeight="1" x14ac:dyDescent="0.25">
      <c r="A96" s="43" t="s">
        <v>251</v>
      </c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4" t="s">
        <v>252</v>
      </c>
      <c r="S96" s="44"/>
      <c r="T96" s="45" t="s">
        <v>54</v>
      </c>
      <c r="U96" s="45"/>
      <c r="V96" s="45"/>
      <c r="W96" s="45" t="s">
        <v>20</v>
      </c>
      <c r="X96" s="45" t="s">
        <v>54</v>
      </c>
      <c r="Y96" s="45"/>
      <c r="Z96" s="45"/>
      <c r="AA96" s="45"/>
      <c r="AB96" s="42" t="s">
        <v>54</v>
      </c>
      <c r="AC96" s="42"/>
      <c r="AD96" s="42"/>
      <c r="AE96" s="42"/>
    </row>
    <row r="97" spans="1:31" ht="12.75" customHeight="1" x14ac:dyDescent="0.25">
      <c r="A97" s="43" t="s">
        <v>253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4" t="s">
        <v>254</v>
      </c>
      <c r="S97" s="44"/>
      <c r="T97" s="45" t="s">
        <v>54</v>
      </c>
      <c r="U97" s="45"/>
      <c r="V97" s="45"/>
      <c r="W97" s="45" t="s">
        <v>20</v>
      </c>
      <c r="X97" s="45" t="s">
        <v>54</v>
      </c>
      <c r="Y97" s="45"/>
      <c r="Z97" s="45"/>
      <c r="AA97" s="45"/>
      <c r="AB97" s="42" t="s">
        <v>54</v>
      </c>
      <c r="AC97" s="42"/>
      <c r="AD97" s="42"/>
      <c r="AE97" s="42"/>
    </row>
    <row r="98" spans="1:31" ht="23.85" customHeight="1" x14ac:dyDescent="0.25">
      <c r="A98" s="43" t="s">
        <v>255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 t="s">
        <v>256</v>
      </c>
      <c r="S98" s="44"/>
      <c r="T98" s="45" t="s">
        <v>54</v>
      </c>
      <c r="U98" s="45"/>
      <c r="V98" s="45"/>
      <c r="W98" s="45" t="s">
        <v>20</v>
      </c>
      <c r="X98" s="45" t="s">
        <v>54</v>
      </c>
      <c r="Y98" s="45"/>
      <c r="Z98" s="45"/>
      <c r="AA98" s="45"/>
      <c r="AB98" s="42" t="s">
        <v>54</v>
      </c>
      <c r="AC98" s="42"/>
      <c r="AD98" s="42"/>
      <c r="AE98" s="42"/>
    </row>
    <row r="99" spans="1:31" ht="12.75" customHeight="1" x14ac:dyDescent="0.25">
      <c r="A99" s="43" t="s">
        <v>257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 t="s">
        <v>258</v>
      </c>
      <c r="S99" s="44"/>
      <c r="T99" s="45" t="s">
        <v>54</v>
      </c>
      <c r="U99" s="45"/>
      <c r="V99" s="45"/>
      <c r="W99" s="45" t="s">
        <v>20</v>
      </c>
      <c r="X99" s="45" t="s">
        <v>54</v>
      </c>
      <c r="Y99" s="45"/>
      <c r="Z99" s="45"/>
      <c r="AA99" s="45"/>
      <c r="AB99" s="42" t="s">
        <v>54</v>
      </c>
      <c r="AC99" s="42"/>
      <c r="AD99" s="42"/>
      <c r="AE99" s="42"/>
    </row>
    <row r="100" spans="1:31" ht="23.85" customHeight="1" x14ac:dyDescent="0.25">
      <c r="A100" s="43" t="s">
        <v>259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 t="s">
        <v>260</v>
      </c>
      <c r="S100" s="44"/>
      <c r="T100" s="45" t="s">
        <v>54</v>
      </c>
      <c r="U100" s="45"/>
      <c r="V100" s="45"/>
      <c r="W100" s="45" t="s">
        <v>20</v>
      </c>
      <c r="X100" s="45" t="s">
        <v>54</v>
      </c>
      <c r="Y100" s="45"/>
      <c r="Z100" s="45"/>
      <c r="AA100" s="45"/>
      <c r="AB100" s="42" t="s">
        <v>22</v>
      </c>
      <c r="AC100" s="42"/>
      <c r="AD100" s="42"/>
      <c r="AE100" s="42"/>
    </row>
    <row r="101" spans="1:31" ht="12.75" customHeight="1" x14ac:dyDescent="0.25">
      <c r="A101" s="43" t="s">
        <v>261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 t="s">
        <v>262</v>
      </c>
      <c r="S101" s="44"/>
      <c r="T101" s="45" t="s">
        <v>54</v>
      </c>
      <c r="U101" s="45"/>
      <c r="V101" s="45"/>
      <c r="W101" s="45" t="s">
        <v>20</v>
      </c>
      <c r="X101" s="45" t="s">
        <v>54</v>
      </c>
      <c r="Y101" s="45"/>
      <c r="Z101" s="45"/>
      <c r="AA101" s="45"/>
      <c r="AB101" s="42" t="s">
        <v>22</v>
      </c>
      <c r="AC101" s="42"/>
      <c r="AD101" s="42"/>
      <c r="AE101" s="42"/>
    </row>
    <row r="102" spans="1:31" ht="12.75" customHeight="1" x14ac:dyDescent="0.25">
      <c r="A102" s="43" t="s">
        <v>263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4" t="s">
        <v>264</v>
      </c>
      <c r="S102" s="44"/>
      <c r="T102" s="45" t="s">
        <v>22</v>
      </c>
      <c r="U102" s="45"/>
      <c r="V102" s="45"/>
      <c r="W102" s="45" t="s">
        <v>20</v>
      </c>
      <c r="X102" s="45" t="s">
        <v>22</v>
      </c>
      <c r="Y102" s="45"/>
      <c r="Z102" s="45"/>
      <c r="AA102" s="45"/>
      <c r="AB102" s="42" t="s">
        <v>22</v>
      </c>
      <c r="AC102" s="42"/>
      <c r="AD102" s="42"/>
      <c r="AE102" s="42"/>
    </row>
    <row r="103" spans="1:31" ht="12.75" customHeight="1" x14ac:dyDescent="0.25">
      <c r="A103" s="43" t="s">
        <v>265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4" t="s">
        <v>266</v>
      </c>
      <c r="S103" s="44"/>
      <c r="T103" s="45" t="s">
        <v>54</v>
      </c>
      <c r="U103" s="45"/>
      <c r="V103" s="45"/>
      <c r="W103" s="45" t="s">
        <v>20</v>
      </c>
      <c r="X103" s="45" t="s">
        <v>54</v>
      </c>
      <c r="Y103" s="45"/>
      <c r="Z103" s="45"/>
      <c r="AA103" s="45"/>
      <c r="AB103" s="42" t="s">
        <v>54</v>
      </c>
      <c r="AC103" s="42"/>
      <c r="AD103" s="42"/>
      <c r="AE103" s="42"/>
    </row>
    <row r="104" spans="1:31" ht="12.75" customHeight="1" x14ac:dyDescent="0.25">
      <c r="A104" s="43" t="s">
        <v>267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4" t="s">
        <v>268</v>
      </c>
      <c r="S104" s="44"/>
      <c r="T104" s="45" t="s">
        <v>54</v>
      </c>
      <c r="U104" s="45"/>
      <c r="V104" s="45"/>
      <c r="W104" s="45" t="s">
        <v>20</v>
      </c>
      <c r="X104" s="45" t="s">
        <v>54</v>
      </c>
      <c r="Y104" s="45"/>
      <c r="Z104" s="45"/>
      <c r="AA104" s="45"/>
      <c r="AB104" s="42" t="s">
        <v>54</v>
      </c>
      <c r="AC104" s="42"/>
      <c r="AD104" s="42"/>
      <c r="AE104" s="42"/>
    </row>
    <row r="105" spans="1:31" ht="12.75" customHeight="1" x14ac:dyDescent="0.25">
      <c r="A105" s="43" t="s">
        <v>269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4" t="s">
        <v>270</v>
      </c>
      <c r="S105" s="44"/>
      <c r="T105" s="45" t="s">
        <v>22</v>
      </c>
      <c r="U105" s="45"/>
      <c r="V105" s="45"/>
      <c r="W105" s="45" t="s">
        <v>20</v>
      </c>
      <c r="X105" s="45" t="s">
        <v>22</v>
      </c>
      <c r="Y105" s="45"/>
      <c r="Z105" s="45"/>
      <c r="AA105" s="45"/>
      <c r="AB105" s="42" t="s">
        <v>22</v>
      </c>
      <c r="AC105" s="42"/>
      <c r="AD105" s="42"/>
      <c r="AE105" s="42"/>
    </row>
    <row r="106" spans="1:31" ht="12.75" customHeight="1" x14ac:dyDescent="0.25">
      <c r="A106" s="43" t="s">
        <v>271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4" t="s">
        <v>272</v>
      </c>
      <c r="S106" s="44"/>
      <c r="T106" s="45" t="s">
        <v>54</v>
      </c>
      <c r="U106" s="45"/>
      <c r="V106" s="45"/>
      <c r="W106" s="45" t="s">
        <v>20</v>
      </c>
      <c r="X106" s="45" t="s">
        <v>54</v>
      </c>
      <c r="Y106" s="45"/>
      <c r="Z106" s="45"/>
      <c r="AA106" s="45"/>
      <c r="AB106" s="42" t="s">
        <v>22</v>
      </c>
      <c r="AC106" s="42"/>
      <c r="AD106" s="42"/>
      <c r="AE106" s="42"/>
    </row>
    <row r="107" spans="1:31" ht="12.75" customHeight="1" x14ac:dyDescent="0.25">
      <c r="A107" s="43" t="s">
        <v>273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4" t="s">
        <v>274</v>
      </c>
      <c r="S107" s="44"/>
      <c r="T107" s="45" t="s">
        <v>54</v>
      </c>
      <c r="U107" s="45"/>
      <c r="V107" s="45"/>
      <c r="W107" s="45" t="s">
        <v>20</v>
      </c>
      <c r="X107" s="45" t="s">
        <v>54</v>
      </c>
      <c r="Y107" s="45"/>
      <c r="Z107" s="45"/>
      <c r="AA107" s="45"/>
      <c r="AB107" s="42" t="s">
        <v>22</v>
      </c>
      <c r="AC107" s="42"/>
      <c r="AD107" s="42"/>
      <c r="AE107" s="42"/>
    </row>
    <row r="108" spans="1:31" ht="12.75" customHeight="1" x14ac:dyDescent="0.25">
      <c r="A108" s="43" t="s">
        <v>275</v>
      </c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4" t="s">
        <v>276</v>
      </c>
      <c r="S108" s="44"/>
      <c r="T108" s="45" t="s">
        <v>22</v>
      </c>
      <c r="U108" s="45"/>
      <c r="V108" s="45"/>
      <c r="W108" s="45" t="s">
        <v>20</v>
      </c>
      <c r="X108" s="45" t="s">
        <v>22</v>
      </c>
      <c r="Y108" s="45"/>
      <c r="Z108" s="45"/>
      <c r="AA108" s="45"/>
      <c r="AB108" s="42" t="s">
        <v>22</v>
      </c>
      <c r="AC108" s="42"/>
      <c r="AD108" s="42"/>
      <c r="AE108" s="42"/>
    </row>
    <row r="109" spans="1:31" ht="12.75" customHeight="1" x14ac:dyDescent="0.25">
      <c r="A109" s="43" t="s">
        <v>277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4" t="s">
        <v>278</v>
      </c>
      <c r="S109" s="44"/>
      <c r="T109" s="45" t="s">
        <v>54</v>
      </c>
      <c r="U109" s="45"/>
      <c r="V109" s="45"/>
      <c r="W109" s="45" t="s">
        <v>20</v>
      </c>
      <c r="X109" s="45" t="s">
        <v>54</v>
      </c>
      <c r="Y109" s="45"/>
      <c r="Z109" s="45"/>
      <c r="AA109" s="45"/>
      <c r="AB109" s="42" t="s">
        <v>54</v>
      </c>
      <c r="AC109" s="42"/>
      <c r="AD109" s="42"/>
      <c r="AE109" s="42"/>
    </row>
    <row r="110" spans="1:31" ht="23.85" customHeight="1" x14ac:dyDescent="0.25">
      <c r="A110" s="43" t="s">
        <v>279</v>
      </c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4" t="s">
        <v>280</v>
      </c>
      <c r="S110" s="44"/>
      <c r="T110" s="45" t="s">
        <v>54</v>
      </c>
      <c r="U110" s="45"/>
      <c r="V110" s="45"/>
      <c r="W110" s="45" t="s">
        <v>20</v>
      </c>
      <c r="X110" s="45" t="s">
        <v>54</v>
      </c>
      <c r="Y110" s="45"/>
      <c r="Z110" s="45"/>
      <c r="AA110" s="45"/>
      <c r="AB110" s="42" t="s">
        <v>54</v>
      </c>
      <c r="AC110" s="42"/>
      <c r="AD110" s="42"/>
      <c r="AE110" s="42"/>
    </row>
    <row r="111" spans="1:31" ht="23.85" customHeight="1" x14ac:dyDescent="0.25">
      <c r="A111" s="43" t="s">
        <v>281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4" t="s">
        <v>282</v>
      </c>
      <c r="S111" s="44"/>
      <c r="T111" s="45" t="s">
        <v>54</v>
      </c>
      <c r="U111" s="45"/>
      <c r="V111" s="45"/>
      <c r="W111" s="45" t="s">
        <v>20</v>
      </c>
      <c r="X111" s="45" t="s">
        <v>54</v>
      </c>
      <c r="Y111" s="45"/>
      <c r="Z111" s="45"/>
      <c r="AA111" s="45"/>
      <c r="AB111" s="42" t="s">
        <v>54</v>
      </c>
      <c r="AC111" s="42"/>
      <c r="AD111" s="42"/>
      <c r="AE111" s="42"/>
    </row>
    <row r="112" spans="1:31" ht="12.75" customHeight="1" x14ac:dyDescent="0.25">
      <c r="A112" s="43" t="s">
        <v>283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4" t="s">
        <v>284</v>
      </c>
      <c r="S112" s="44"/>
      <c r="T112" s="45" t="s">
        <v>54</v>
      </c>
      <c r="U112" s="45"/>
      <c r="V112" s="45"/>
      <c r="W112" s="45" t="s">
        <v>20</v>
      </c>
      <c r="X112" s="45" t="s">
        <v>54</v>
      </c>
      <c r="Y112" s="45"/>
      <c r="Z112" s="45"/>
      <c r="AA112" s="45"/>
      <c r="AB112" s="42" t="s">
        <v>54</v>
      </c>
      <c r="AC112" s="42"/>
      <c r="AD112" s="42"/>
      <c r="AE112" s="42"/>
    </row>
    <row r="113" spans="1:31" ht="12.75" customHeight="1" x14ac:dyDescent="0.25">
      <c r="A113" s="43" t="s">
        <v>285</v>
      </c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4" t="s">
        <v>286</v>
      </c>
      <c r="S113" s="44"/>
      <c r="T113" s="45" t="s">
        <v>54</v>
      </c>
      <c r="U113" s="45"/>
      <c r="V113" s="45"/>
      <c r="W113" s="45" t="s">
        <v>20</v>
      </c>
      <c r="X113" s="45" t="s">
        <v>54</v>
      </c>
      <c r="Y113" s="45"/>
      <c r="Z113" s="45"/>
      <c r="AA113" s="45"/>
      <c r="AB113" s="42" t="s">
        <v>54</v>
      </c>
      <c r="AC113" s="42"/>
      <c r="AD113" s="42"/>
      <c r="AE113" s="42"/>
    </row>
    <row r="114" spans="1:31" ht="23.85" customHeight="1" x14ac:dyDescent="0.25">
      <c r="A114" s="43" t="s">
        <v>287</v>
      </c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4" t="s">
        <v>288</v>
      </c>
      <c r="S114" s="44"/>
      <c r="T114" s="45" t="s">
        <v>54</v>
      </c>
      <c r="U114" s="45"/>
      <c r="V114" s="45"/>
      <c r="W114" s="45" t="s">
        <v>20</v>
      </c>
      <c r="X114" s="45" t="s">
        <v>54</v>
      </c>
      <c r="Y114" s="45"/>
      <c r="Z114" s="45"/>
      <c r="AA114" s="45"/>
      <c r="AB114" s="42" t="s">
        <v>54</v>
      </c>
      <c r="AC114" s="42"/>
      <c r="AD114" s="42"/>
      <c r="AE114" s="42"/>
    </row>
    <row r="115" spans="1:31" ht="23.85" customHeight="1" x14ac:dyDescent="0.25">
      <c r="A115" s="43" t="s">
        <v>289</v>
      </c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4" t="s">
        <v>290</v>
      </c>
      <c r="S115" s="44"/>
      <c r="T115" s="45" t="s">
        <v>54</v>
      </c>
      <c r="U115" s="45"/>
      <c r="V115" s="45"/>
      <c r="W115" s="45" t="s">
        <v>20</v>
      </c>
      <c r="X115" s="45" t="s">
        <v>54</v>
      </c>
      <c r="Y115" s="45"/>
      <c r="Z115" s="45"/>
      <c r="AA115" s="45"/>
      <c r="AB115" s="42" t="s">
        <v>54</v>
      </c>
      <c r="AC115" s="42"/>
      <c r="AD115" s="42"/>
      <c r="AE115" s="42"/>
    </row>
    <row r="116" spans="1:31" ht="35.1" customHeight="1" x14ac:dyDescent="0.25">
      <c r="A116" s="43" t="s">
        <v>291</v>
      </c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 t="s">
        <v>292</v>
      </c>
      <c r="S116" s="44"/>
      <c r="T116" s="45" t="s">
        <v>54</v>
      </c>
      <c r="U116" s="45"/>
      <c r="V116" s="45"/>
      <c r="W116" s="45" t="s">
        <v>20</v>
      </c>
      <c r="X116" s="45" t="s">
        <v>54</v>
      </c>
      <c r="Y116" s="45"/>
      <c r="Z116" s="45"/>
      <c r="AA116" s="45"/>
      <c r="AB116" s="42" t="s">
        <v>54</v>
      </c>
      <c r="AC116" s="42"/>
      <c r="AD116" s="42"/>
      <c r="AE116" s="42"/>
    </row>
    <row r="117" spans="1:31" ht="23.85" customHeight="1" x14ac:dyDescent="0.25">
      <c r="A117" s="43" t="s">
        <v>293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4" t="s">
        <v>294</v>
      </c>
      <c r="S117" s="44"/>
      <c r="T117" s="45" t="s">
        <v>54</v>
      </c>
      <c r="U117" s="45"/>
      <c r="V117" s="45"/>
      <c r="W117" s="45" t="s">
        <v>20</v>
      </c>
      <c r="X117" s="45" t="s">
        <v>54</v>
      </c>
      <c r="Y117" s="45"/>
      <c r="Z117" s="45"/>
      <c r="AA117" s="45"/>
      <c r="AB117" s="42" t="s">
        <v>54</v>
      </c>
      <c r="AC117" s="42"/>
      <c r="AD117" s="42"/>
      <c r="AE117" s="42"/>
    </row>
    <row r="118" spans="1:31" ht="23.85" customHeight="1" x14ac:dyDescent="0.25">
      <c r="A118" s="43" t="s">
        <v>295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4" t="s">
        <v>296</v>
      </c>
      <c r="S118" s="44"/>
      <c r="T118" s="45" t="s">
        <v>54</v>
      </c>
      <c r="U118" s="45"/>
      <c r="V118" s="45"/>
      <c r="W118" s="45" t="s">
        <v>20</v>
      </c>
      <c r="X118" s="45" t="s">
        <v>54</v>
      </c>
      <c r="Y118" s="45"/>
      <c r="Z118" s="45"/>
      <c r="AA118" s="45"/>
      <c r="AB118" s="42" t="s">
        <v>54</v>
      </c>
      <c r="AC118" s="42"/>
      <c r="AD118" s="42"/>
      <c r="AE118" s="42"/>
    </row>
    <row r="119" spans="1:31" ht="12.75" customHeight="1" x14ac:dyDescent="0.25">
      <c r="A119" s="43" t="s">
        <v>297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4" t="s">
        <v>298</v>
      </c>
      <c r="S119" s="44"/>
      <c r="T119" s="45" t="s">
        <v>54</v>
      </c>
      <c r="U119" s="45"/>
      <c r="V119" s="45"/>
      <c r="W119" s="45" t="s">
        <v>20</v>
      </c>
      <c r="X119" s="45" t="s">
        <v>54</v>
      </c>
      <c r="Y119" s="45"/>
      <c r="Z119" s="45"/>
      <c r="AA119" s="45"/>
      <c r="AB119" s="42" t="s">
        <v>54</v>
      </c>
      <c r="AC119" s="42"/>
      <c r="AD119" s="42"/>
      <c r="AE119" s="42"/>
    </row>
    <row r="120" spans="1:31" ht="23.85" customHeight="1" x14ac:dyDescent="0.25">
      <c r="A120" s="43" t="s">
        <v>299</v>
      </c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4" t="s">
        <v>300</v>
      </c>
      <c r="S120" s="44"/>
      <c r="T120" s="45" t="s">
        <v>54</v>
      </c>
      <c r="U120" s="45"/>
      <c r="V120" s="45"/>
      <c r="W120" s="45" t="s">
        <v>20</v>
      </c>
      <c r="X120" s="45" t="s">
        <v>54</v>
      </c>
      <c r="Y120" s="45"/>
      <c r="Z120" s="45"/>
      <c r="AA120" s="45"/>
      <c r="AB120" s="42" t="s">
        <v>54</v>
      </c>
      <c r="AC120" s="42"/>
      <c r="AD120" s="42"/>
      <c r="AE120" s="42"/>
    </row>
    <row r="121" spans="1:31" ht="12.75" customHeight="1" x14ac:dyDescent="0.25">
      <c r="A121" s="43" t="s">
        <v>301</v>
      </c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4" t="s">
        <v>302</v>
      </c>
      <c r="S121" s="44"/>
      <c r="T121" s="45" t="s">
        <v>54</v>
      </c>
      <c r="U121" s="45"/>
      <c r="V121" s="45"/>
      <c r="W121" s="45" t="s">
        <v>20</v>
      </c>
      <c r="X121" s="45" t="s">
        <v>54</v>
      </c>
      <c r="Y121" s="45"/>
      <c r="Z121" s="45"/>
      <c r="AA121" s="45"/>
      <c r="AB121" s="42" t="s">
        <v>54</v>
      </c>
      <c r="AC121" s="42"/>
      <c r="AD121" s="42"/>
      <c r="AE121" s="42"/>
    </row>
    <row r="122" spans="1:31" ht="12.75" customHeight="1" x14ac:dyDescent="0.25">
      <c r="A122" s="43" t="s">
        <v>303</v>
      </c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4" t="s">
        <v>304</v>
      </c>
      <c r="S122" s="44"/>
      <c r="T122" s="45" t="s">
        <v>54</v>
      </c>
      <c r="U122" s="45"/>
      <c r="V122" s="45"/>
      <c r="W122" s="45" t="s">
        <v>20</v>
      </c>
      <c r="X122" s="45" t="s">
        <v>54</v>
      </c>
      <c r="Y122" s="45"/>
      <c r="Z122" s="45"/>
      <c r="AA122" s="45"/>
      <c r="AB122" s="42" t="s">
        <v>54</v>
      </c>
      <c r="AC122" s="42"/>
      <c r="AD122" s="42"/>
      <c r="AE122" s="42"/>
    </row>
    <row r="123" spans="1:31" ht="12.75" customHeight="1" x14ac:dyDescent="0.25">
      <c r="A123" s="43" t="s">
        <v>305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4" t="s">
        <v>306</v>
      </c>
      <c r="S123" s="44"/>
      <c r="T123" s="45" t="s">
        <v>54</v>
      </c>
      <c r="U123" s="45"/>
      <c r="V123" s="45"/>
      <c r="W123" s="45" t="s">
        <v>20</v>
      </c>
      <c r="X123" s="45" t="s">
        <v>54</v>
      </c>
      <c r="Y123" s="45"/>
      <c r="Z123" s="45"/>
      <c r="AA123" s="45"/>
      <c r="AB123" s="42" t="s">
        <v>22</v>
      </c>
      <c r="AC123" s="42"/>
      <c r="AD123" s="42"/>
      <c r="AE123" s="42"/>
    </row>
    <row r="124" spans="1:31" ht="12.75" customHeight="1" x14ac:dyDescent="0.25">
      <c r="A124" s="43" t="s">
        <v>307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4" t="s">
        <v>308</v>
      </c>
      <c r="S124" s="44"/>
      <c r="T124" s="45" t="s">
        <v>54</v>
      </c>
      <c r="U124" s="45"/>
      <c r="V124" s="45"/>
      <c r="W124" s="45" t="s">
        <v>20</v>
      </c>
      <c r="X124" s="45" t="s">
        <v>54</v>
      </c>
      <c r="Y124" s="45"/>
      <c r="Z124" s="45"/>
      <c r="AA124" s="45"/>
      <c r="AB124" s="42" t="s">
        <v>22</v>
      </c>
      <c r="AC124" s="42"/>
      <c r="AD124" s="42"/>
      <c r="AE124" s="42"/>
    </row>
    <row r="125" spans="1:31" ht="12.75" customHeight="1" x14ac:dyDescent="0.25">
      <c r="A125" s="43" t="s">
        <v>309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4" t="s">
        <v>310</v>
      </c>
      <c r="S125" s="44"/>
      <c r="T125" s="45" t="s">
        <v>54</v>
      </c>
      <c r="U125" s="45"/>
      <c r="V125" s="45"/>
      <c r="W125" s="45" t="s">
        <v>20</v>
      </c>
      <c r="X125" s="45" t="s">
        <v>54</v>
      </c>
      <c r="Y125" s="45"/>
      <c r="Z125" s="45"/>
      <c r="AA125" s="45"/>
      <c r="AB125" s="42" t="s">
        <v>22</v>
      </c>
      <c r="AC125" s="42"/>
      <c r="AD125" s="42"/>
      <c r="AE125" s="42"/>
    </row>
    <row r="126" spans="1:31" ht="23.85" customHeight="1" x14ac:dyDescent="0.25">
      <c r="A126" s="43" t="s">
        <v>311</v>
      </c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4" t="s">
        <v>312</v>
      </c>
      <c r="S126" s="44"/>
      <c r="T126" s="45" t="s">
        <v>54</v>
      </c>
      <c r="U126" s="45"/>
      <c r="V126" s="45"/>
      <c r="W126" s="45" t="s">
        <v>20</v>
      </c>
      <c r="X126" s="45" t="s">
        <v>54</v>
      </c>
      <c r="Y126" s="45"/>
      <c r="Z126" s="45"/>
      <c r="AA126" s="45"/>
      <c r="AB126" s="42" t="s">
        <v>22</v>
      </c>
      <c r="AC126" s="42"/>
      <c r="AD126" s="42"/>
      <c r="AE126" s="42"/>
    </row>
    <row r="127" spans="1:31" ht="23.85" customHeight="1" x14ac:dyDescent="0.25">
      <c r="A127" s="43" t="s">
        <v>313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4" t="s">
        <v>314</v>
      </c>
      <c r="S127" s="44"/>
      <c r="T127" s="45" t="s">
        <v>54</v>
      </c>
      <c r="U127" s="45"/>
      <c r="V127" s="45"/>
      <c r="W127" s="45" t="s">
        <v>20</v>
      </c>
      <c r="X127" s="45" t="s">
        <v>54</v>
      </c>
      <c r="Y127" s="45"/>
      <c r="Z127" s="45"/>
      <c r="AA127" s="45"/>
      <c r="AB127" s="42" t="s">
        <v>22</v>
      </c>
      <c r="AC127" s="42"/>
      <c r="AD127" s="42"/>
      <c r="AE127" s="42"/>
    </row>
    <row r="128" spans="1:31" ht="12.75" customHeight="1" x14ac:dyDescent="0.25">
      <c r="A128" s="43" t="s">
        <v>315</v>
      </c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4" t="s">
        <v>316</v>
      </c>
      <c r="S128" s="44"/>
      <c r="T128" s="45" t="s">
        <v>22</v>
      </c>
      <c r="U128" s="45"/>
      <c r="V128" s="45"/>
      <c r="W128" s="45" t="s">
        <v>20</v>
      </c>
      <c r="X128" s="45" t="s">
        <v>22</v>
      </c>
      <c r="Y128" s="45"/>
      <c r="Z128" s="45"/>
      <c r="AA128" s="45"/>
      <c r="AB128" s="42" t="s">
        <v>22</v>
      </c>
      <c r="AC128" s="42"/>
      <c r="AD128" s="42"/>
      <c r="AE128" s="42"/>
    </row>
    <row r="129" spans="1:31" ht="12.75" customHeight="1" x14ac:dyDescent="0.25">
      <c r="A129" s="43" t="s">
        <v>317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4" t="s">
        <v>318</v>
      </c>
      <c r="S129" s="44"/>
      <c r="T129" s="45" t="s">
        <v>22</v>
      </c>
      <c r="U129" s="45"/>
      <c r="V129" s="45"/>
      <c r="W129" s="45" t="s">
        <v>20</v>
      </c>
      <c r="X129" s="45" t="s">
        <v>22</v>
      </c>
      <c r="Y129" s="45"/>
      <c r="Z129" s="45"/>
      <c r="AA129" s="45"/>
      <c r="AB129" s="42" t="s">
        <v>22</v>
      </c>
      <c r="AC129" s="42"/>
      <c r="AD129" s="42"/>
      <c r="AE129" s="42"/>
    </row>
    <row r="130" spans="1:31" ht="12.75" customHeight="1" x14ac:dyDescent="0.25">
      <c r="A130" s="43" t="s">
        <v>319</v>
      </c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4" t="s">
        <v>320</v>
      </c>
      <c r="S130" s="44"/>
      <c r="T130" s="45" t="s">
        <v>54</v>
      </c>
      <c r="U130" s="45"/>
      <c r="V130" s="45"/>
      <c r="W130" s="45" t="s">
        <v>20</v>
      </c>
      <c r="X130" s="45" t="s">
        <v>54</v>
      </c>
      <c r="Y130" s="45"/>
      <c r="Z130" s="45"/>
      <c r="AA130" s="45"/>
      <c r="AB130" s="42" t="s">
        <v>22</v>
      </c>
      <c r="AC130" s="42"/>
      <c r="AD130" s="42"/>
      <c r="AE130" s="42"/>
    </row>
    <row r="131" spans="1:31" ht="23.85" customHeight="1" x14ac:dyDescent="0.25">
      <c r="A131" s="43" t="s">
        <v>321</v>
      </c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4" t="s">
        <v>322</v>
      </c>
      <c r="S131" s="44"/>
      <c r="T131" s="45" t="s">
        <v>22</v>
      </c>
      <c r="U131" s="45"/>
      <c r="V131" s="45"/>
      <c r="W131" s="45" t="s">
        <v>20</v>
      </c>
      <c r="X131" s="45" t="s">
        <v>22</v>
      </c>
      <c r="Y131" s="45"/>
      <c r="Z131" s="45"/>
      <c r="AA131" s="45"/>
      <c r="AB131" s="42" t="s">
        <v>22</v>
      </c>
      <c r="AC131" s="42"/>
      <c r="AD131" s="42"/>
      <c r="AE131" s="42"/>
    </row>
    <row r="132" spans="1:31" ht="12.75" customHeight="1" x14ac:dyDescent="0.25">
      <c r="A132" s="43" t="s">
        <v>323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4" t="s">
        <v>324</v>
      </c>
      <c r="S132" s="44"/>
      <c r="T132" s="45" t="s">
        <v>22</v>
      </c>
      <c r="U132" s="45"/>
      <c r="V132" s="45"/>
      <c r="W132" s="45" t="s">
        <v>20</v>
      </c>
      <c r="X132" s="45" t="s">
        <v>22</v>
      </c>
      <c r="Y132" s="45"/>
      <c r="Z132" s="45"/>
      <c r="AA132" s="45"/>
      <c r="AB132" s="42" t="s">
        <v>22</v>
      </c>
      <c r="AC132" s="42"/>
      <c r="AD132" s="42"/>
      <c r="AE132" s="42"/>
    </row>
    <row r="133" spans="1:31" ht="12.75" customHeight="1" x14ac:dyDescent="0.25">
      <c r="A133" s="43" t="s">
        <v>325</v>
      </c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4" t="s">
        <v>326</v>
      </c>
      <c r="S133" s="44"/>
      <c r="T133" s="45" t="s">
        <v>22</v>
      </c>
      <c r="U133" s="45"/>
      <c r="V133" s="45"/>
      <c r="W133" s="45" t="s">
        <v>20</v>
      </c>
      <c r="X133" s="45" t="s">
        <v>22</v>
      </c>
      <c r="Y133" s="45"/>
      <c r="Z133" s="45"/>
      <c r="AA133" s="45"/>
      <c r="AB133" s="42" t="s">
        <v>22</v>
      </c>
      <c r="AC133" s="42"/>
      <c r="AD133" s="42"/>
      <c r="AE133" s="42"/>
    </row>
    <row r="134" spans="1:31" ht="12.75" customHeight="1" x14ac:dyDescent="0.25">
      <c r="A134" s="43" t="s">
        <v>327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4" t="s">
        <v>328</v>
      </c>
      <c r="S134" s="44"/>
      <c r="T134" s="45" t="s">
        <v>22</v>
      </c>
      <c r="U134" s="45"/>
      <c r="V134" s="45"/>
      <c r="W134" s="45" t="s">
        <v>20</v>
      </c>
      <c r="X134" s="45" t="s">
        <v>22</v>
      </c>
      <c r="Y134" s="45"/>
      <c r="Z134" s="45"/>
      <c r="AA134" s="45"/>
      <c r="AB134" s="42" t="s">
        <v>22</v>
      </c>
      <c r="AC134" s="42"/>
      <c r="AD134" s="42"/>
      <c r="AE134" s="42"/>
    </row>
    <row r="135" spans="1:31" ht="23.85" customHeight="1" x14ac:dyDescent="0.25">
      <c r="A135" s="43" t="s">
        <v>329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4" t="s">
        <v>330</v>
      </c>
      <c r="S135" s="44"/>
      <c r="T135" s="45" t="s">
        <v>22</v>
      </c>
      <c r="U135" s="45"/>
      <c r="V135" s="45"/>
      <c r="W135" s="45" t="s">
        <v>20</v>
      </c>
      <c r="X135" s="45" t="s">
        <v>22</v>
      </c>
      <c r="Y135" s="45"/>
      <c r="Z135" s="45"/>
      <c r="AA135" s="45"/>
      <c r="AB135" s="42" t="s">
        <v>22</v>
      </c>
      <c r="AC135" s="42"/>
      <c r="AD135" s="42"/>
      <c r="AE135" s="42"/>
    </row>
    <row r="136" spans="1:31" ht="23.85" customHeight="1" x14ac:dyDescent="0.25">
      <c r="A136" s="43" t="s">
        <v>331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4" t="s">
        <v>332</v>
      </c>
      <c r="S136" s="44"/>
      <c r="T136" s="45" t="s">
        <v>22</v>
      </c>
      <c r="U136" s="45"/>
      <c r="V136" s="45"/>
      <c r="W136" s="45" t="s">
        <v>20</v>
      </c>
      <c r="X136" s="45" t="s">
        <v>22</v>
      </c>
      <c r="Y136" s="45"/>
      <c r="Z136" s="45"/>
      <c r="AA136" s="45"/>
      <c r="AB136" s="42" t="s">
        <v>22</v>
      </c>
      <c r="AC136" s="42"/>
      <c r="AD136" s="42"/>
      <c r="AE136" s="42"/>
    </row>
    <row r="137" spans="1:31" ht="12.75" customHeight="1" x14ac:dyDescent="0.25">
      <c r="A137" s="43" t="s">
        <v>333</v>
      </c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4" t="s">
        <v>334</v>
      </c>
      <c r="S137" s="44"/>
      <c r="T137" s="45" t="s">
        <v>54</v>
      </c>
      <c r="U137" s="45"/>
      <c r="V137" s="45"/>
      <c r="W137" s="45" t="s">
        <v>20</v>
      </c>
      <c r="X137" s="45" t="s">
        <v>54</v>
      </c>
      <c r="Y137" s="45"/>
      <c r="Z137" s="45"/>
      <c r="AA137" s="45"/>
      <c r="AB137" s="42" t="s">
        <v>22</v>
      </c>
      <c r="AC137" s="42"/>
      <c r="AD137" s="42"/>
      <c r="AE137" s="42"/>
    </row>
    <row r="138" spans="1:31" ht="12.75" customHeight="1" x14ac:dyDescent="0.25">
      <c r="A138" s="43" t="s">
        <v>335</v>
      </c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4" t="s">
        <v>336</v>
      </c>
      <c r="S138" s="44"/>
      <c r="T138" s="45" t="s">
        <v>54</v>
      </c>
      <c r="U138" s="45"/>
      <c r="V138" s="45"/>
      <c r="W138" s="45" t="s">
        <v>20</v>
      </c>
      <c r="X138" s="45" t="s">
        <v>54</v>
      </c>
      <c r="Y138" s="45"/>
      <c r="Z138" s="45"/>
      <c r="AA138" s="45"/>
      <c r="AB138" s="42" t="s">
        <v>22</v>
      </c>
      <c r="AC138" s="42"/>
      <c r="AD138" s="42"/>
      <c r="AE138" s="42"/>
    </row>
    <row r="139" spans="1:31" ht="23.85" customHeight="1" x14ac:dyDescent="0.25">
      <c r="A139" s="43" t="s">
        <v>337</v>
      </c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4" t="s">
        <v>338</v>
      </c>
      <c r="S139" s="44"/>
      <c r="T139" s="45" t="s">
        <v>54</v>
      </c>
      <c r="U139" s="45"/>
      <c r="V139" s="45"/>
      <c r="W139" s="45" t="s">
        <v>20</v>
      </c>
      <c r="X139" s="45" t="s">
        <v>54</v>
      </c>
      <c r="Y139" s="45"/>
      <c r="Z139" s="45"/>
      <c r="AA139" s="45"/>
      <c r="AB139" s="42" t="s">
        <v>22</v>
      </c>
      <c r="AC139" s="42"/>
      <c r="AD139" s="42"/>
      <c r="AE139" s="42"/>
    </row>
    <row r="140" spans="1:31" ht="12.75" customHeight="1" x14ac:dyDescent="0.25">
      <c r="A140" s="43" t="s">
        <v>339</v>
      </c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4" t="s">
        <v>340</v>
      </c>
      <c r="S140" s="44"/>
      <c r="T140" s="45" t="s">
        <v>54</v>
      </c>
      <c r="U140" s="45"/>
      <c r="V140" s="45"/>
      <c r="W140" s="45" t="s">
        <v>20</v>
      </c>
      <c r="X140" s="45" t="s">
        <v>54</v>
      </c>
      <c r="Y140" s="45"/>
      <c r="Z140" s="45"/>
      <c r="AA140" s="45"/>
      <c r="AB140" s="42" t="s">
        <v>22</v>
      </c>
      <c r="AC140" s="42"/>
      <c r="AD140" s="42"/>
      <c r="AE140" s="42"/>
    </row>
    <row r="141" spans="1:31" ht="12.75" customHeight="1" x14ac:dyDescent="0.25">
      <c r="A141" s="43" t="s">
        <v>341</v>
      </c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4" t="s">
        <v>342</v>
      </c>
      <c r="S141" s="44"/>
      <c r="T141" s="45" t="s">
        <v>54</v>
      </c>
      <c r="U141" s="45"/>
      <c r="V141" s="45"/>
      <c r="W141" s="45" t="s">
        <v>20</v>
      </c>
      <c r="X141" s="45" t="s">
        <v>54</v>
      </c>
      <c r="Y141" s="45"/>
      <c r="Z141" s="45"/>
      <c r="AA141" s="45"/>
      <c r="AB141" s="42" t="s">
        <v>22</v>
      </c>
      <c r="AC141" s="42"/>
      <c r="AD141" s="42"/>
      <c r="AE141" s="42"/>
    </row>
    <row r="142" spans="1:31" ht="12.75" customHeight="1" x14ac:dyDescent="0.25">
      <c r="A142" s="43" t="s">
        <v>343</v>
      </c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4" t="s">
        <v>344</v>
      </c>
      <c r="S142" s="44"/>
      <c r="T142" s="45" t="s">
        <v>54</v>
      </c>
      <c r="U142" s="45"/>
      <c r="V142" s="45"/>
      <c r="W142" s="45" t="s">
        <v>20</v>
      </c>
      <c r="X142" s="45" t="s">
        <v>54</v>
      </c>
      <c r="Y142" s="45"/>
      <c r="Z142" s="45"/>
      <c r="AA142" s="45"/>
      <c r="AB142" s="42" t="s">
        <v>22</v>
      </c>
      <c r="AC142" s="42"/>
      <c r="AD142" s="42"/>
      <c r="AE142" s="42"/>
    </row>
    <row r="143" spans="1:31" ht="12.75" customHeight="1" x14ac:dyDescent="0.25">
      <c r="A143" s="43" t="s">
        <v>345</v>
      </c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4" t="s">
        <v>346</v>
      </c>
      <c r="S143" s="44"/>
      <c r="T143" s="45" t="s">
        <v>54</v>
      </c>
      <c r="U143" s="45"/>
      <c r="V143" s="45"/>
      <c r="W143" s="45" t="s">
        <v>20</v>
      </c>
      <c r="X143" s="45" t="s">
        <v>54</v>
      </c>
      <c r="Y143" s="45"/>
      <c r="Z143" s="45"/>
      <c r="AA143" s="45"/>
      <c r="AB143" s="42" t="s">
        <v>22</v>
      </c>
      <c r="AC143" s="42"/>
      <c r="AD143" s="42"/>
      <c r="AE143" s="42"/>
    </row>
    <row r="144" spans="1:31" ht="12.75" customHeight="1" x14ac:dyDescent="0.25">
      <c r="A144" s="43" t="s">
        <v>347</v>
      </c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4" t="s">
        <v>348</v>
      </c>
      <c r="S144" s="44"/>
      <c r="T144" s="45" t="s">
        <v>54</v>
      </c>
      <c r="U144" s="45"/>
      <c r="V144" s="45"/>
      <c r="W144" s="45" t="s">
        <v>20</v>
      </c>
      <c r="X144" s="45" t="s">
        <v>54</v>
      </c>
      <c r="Y144" s="45"/>
      <c r="Z144" s="45"/>
      <c r="AA144" s="45"/>
      <c r="AB144" s="42" t="s">
        <v>22</v>
      </c>
      <c r="AC144" s="42"/>
      <c r="AD144" s="42"/>
      <c r="AE144" s="42"/>
    </row>
    <row r="145" spans="1:31" ht="12.75" customHeight="1" x14ac:dyDescent="0.25">
      <c r="A145" s="43" t="s">
        <v>349</v>
      </c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4" t="s">
        <v>350</v>
      </c>
      <c r="S145" s="44"/>
      <c r="T145" s="45" t="s">
        <v>54</v>
      </c>
      <c r="U145" s="45"/>
      <c r="V145" s="45"/>
      <c r="W145" s="45" t="s">
        <v>20</v>
      </c>
      <c r="X145" s="45" t="s">
        <v>54</v>
      </c>
      <c r="Y145" s="45"/>
      <c r="Z145" s="45"/>
      <c r="AA145" s="45"/>
      <c r="AB145" s="42" t="s">
        <v>22</v>
      </c>
      <c r="AC145" s="42"/>
      <c r="AD145" s="42"/>
      <c r="AE145" s="42"/>
    </row>
    <row r="146" spans="1:31" ht="12.75" customHeight="1" x14ac:dyDescent="0.25">
      <c r="A146" s="43" t="s">
        <v>351</v>
      </c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4" t="s">
        <v>352</v>
      </c>
      <c r="S146" s="44"/>
      <c r="T146" s="45" t="s">
        <v>54</v>
      </c>
      <c r="U146" s="45"/>
      <c r="V146" s="45"/>
      <c r="W146" s="45" t="s">
        <v>20</v>
      </c>
      <c r="X146" s="45" t="s">
        <v>54</v>
      </c>
      <c r="Y146" s="45"/>
      <c r="Z146" s="45"/>
      <c r="AA146" s="45"/>
      <c r="AB146" s="42" t="s">
        <v>22</v>
      </c>
      <c r="AC146" s="42"/>
      <c r="AD146" s="42"/>
      <c r="AE146" s="42"/>
    </row>
    <row r="147" spans="1:31" ht="23.85" customHeight="1" x14ac:dyDescent="0.25">
      <c r="A147" s="43" t="s">
        <v>353</v>
      </c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4" t="s">
        <v>354</v>
      </c>
      <c r="S147" s="44"/>
      <c r="T147" s="45" t="s">
        <v>22</v>
      </c>
      <c r="U147" s="45"/>
      <c r="V147" s="45"/>
      <c r="W147" s="45" t="s">
        <v>20</v>
      </c>
      <c r="X147" s="45" t="s">
        <v>22</v>
      </c>
      <c r="Y147" s="45"/>
      <c r="Z147" s="45"/>
      <c r="AA147" s="45"/>
      <c r="AB147" s="42" t="s">
        <v>22</v>
      </c>
      <c r="AC147" s="42"/>
      <c r="AD147" s="42"/>
      <c r="AE147" s="42"/>
    </row>
    <row r="148" spans="1:31" ht="12.75" customHeight="1" x14ac:dyDescent="0.25">
      <c r="A148" s="43" t="s">
        <v>355</v>
      </c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4" t="s">
        <v>356</v>
      </c>
      <c r="S148" s="44"/>
      <c r="T148" s="45" t="s">
        <v>54</v>
      </c>
      <c r="U148" s="45"/>
      <c r="V148" s="45"/>
      <c r="W148" s="45" t="s">
        <v>20</v>
      </c>
      <c r="X148" s="45" t="s">
        <v>54</v>
      </c>
      <c r="Y148" s="45"/>
      <c r="Z148" s="45"/>
      <c r="AA148" s="45"/>
      <c r="AB148" s="42" t="s">
        <v>22</v>
      </c>
      <c r="AC148" s="42"/>
      <c r="AD148" s="42"/>
      <c r="AE148" s="42"/>
    </row>
    <row r="149" spans="1:31" ht="12.75" customHeight="1" x14ac:dyDescent="0.25">
      <c r="A149" s="43" t="s">
        <v>357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4" t="s">
        <v>358</v>
      </c>
      <c r="S149" s="44"/>
      <c r="T149" s="45" t="s">
        <v>54</v>
      </c>
      <c r="U149" s="45"/>
      <c r="V149" s="45"/>
      <c r="W149" s="45" t="s">
        <v>20</v>
      </c>
      <c r="X149" s="45" t="s">
        <v>54</v>
      </c>
      <c r="Y149" s="45"/>
      <c r="Z149" s="45"/>
      <c r="AA149" s="45"/>
      <c r="AB149" s="42" t="s">
        <v>22</v>
      </c>
      <c r="AC149" s="42"/>
      <c r="AD149" s="42"/>
      <c r="AE149" s="42"/>
    </row>
    <row r="150" spans="1:31" ht="23.85" customHeight="1" x14ac:dyDescent="0.25">
      <c r="A150" s="43" t="s">
        <v>359</v>
      </c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4" t="s">
        <v>360</v>
      </c>
      <c r="S150" s="44"/>
      <c r="T150" s="45" t="s">
        <v>54</v>
      </c>
      <c r="U150" s="45"/>
      <c r="V150" s="45"/>
      <c r="W150" s="45" t="s">
        <v>20</v>
      </c>
      <c r="X150" s="45" t="s">
        <v>54</v>
      </c>
      <c r="Y150" s="45"/>
      <c r="Z150" s="45"/>
      <c r="AA150" s="45"/>
      <c r="AB150" s="42" t="s">
        <v>22</v>
      </c>
      <c r="AC150" s="42"/>
      <c r="AD150" s="42"/>
      <c r="AE150" s="42"/>
    </row>
    <row r="151" spans="1:31" ht="12.75" customHeight="1" x14ac:dyDescent="0.25">
      <c r="A151" s="43" t="s">
        <v>361</v>
      </c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4" t="s">
        <v>362</v>
      </c>
      <c r="S151" s="44"/>
      <c r="T151" s="45" t="s">
        <v>54</v>
      </c>
      <c r="U151" s="45"/>
      <c r="V151" s="45"/>
      <c r="W151" s="45" t="s">
        <v>20</v>
      </c>
      <c r="X151" s="45" t="s">
        <v>54</v>
      </c>
      <c r="Y151" s="45"/>
      <c r="Z151" s="45"/>
      <c r="AA151" s="45"/>
      <c r="AB151" s="42" t="s">
        <v>22</v>
      </c>
      <c r="AC151" s="42"/>
      <c r="AD151" s="42"/>
      <c r="AE151" s="42"/>
    </row>
    <row r="152" spans="1:31" ht="12.75" customHeight="1" x14ac:dyDescent="0.25">
      <c r="A152" s="43" t="s">
        <v>363</v>
      </c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4" t="s">
        <v>364</v>
      </c>
      <c r="S152" s="44"/>
      <c r="T152" s="45" t="s">
        <v>54</v>
      </c>
      <c r="U152" s="45"/>
      <c r="V152" s="45"/>
      <c r="W152" s="45" t="s">
        <v>20</v>
      </c>
      <c r="X152" s="45" t="s">
        <v>54</v>
      </c>
      <c r="Y152" s="45"/>
      <c r="Z152" s="45"/>
      <c r="AA152" s="45"/>
      <c r="AB152" s="42" t="s">
        <v>22</v>
      </c>
      <c r="AC152" s="42"/>
      <c r="AD152" s="42"/>
      <c r="AE152" s="42"/>
    </row>
    <row r="153" spans="1:31" ht="12.75" customHeight="1" x14ac:dyDescent="0.25">
      <c r="A153" s="43" t="s">
        <v>365</v>
      </c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4" t="s">
        <v>366</v>
      </c>
      <c r="S153" s="44"/>
      <c r="T153" s="45" t="s">
        <v>54</v>
      </c>
      <c r="U153" s="45"/>
      <c r="V153" s="45"/>
      <c r="W153" s="45" t="s">
        <v>20</v>
      </c>
      <c r="X153" s="45" t="s">
        <v>54</v>
      </c>
      <c r="Y153" s="45"/>
      <c r="Z153" s="45"/>
      <c r="AA153" s="45"/>
      <c r="AB153" s="42" t="s">
        <v>22</v>
      </c>
      <c r="AC153" s="42"/>
      <c r="AD153" s="42"/>
      <c r="AE153" s="42"/>
    </row>
    <row r="154" spans="1:31" ht="12.75" customHeight="1" x14ac:dyDescent="0.25">
      <c r="A154" s="43" t="s">
        <v>367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4" t="s">
        <v>368</v>
      </c>
      <c r="S154" s="44"/>
      <c r="T154" s="45" t="s">
        <v>54</v>
      </c>
      <c r="U154" s="45"/>
      <c r="V154" s="45"/>
      <c r="W154" s="45" t="s">
        <v>20</v>
      </c>
      <c r="X154" s="45" t="s">
        <v>54</v>
      </c>
      <c r="Y154" s="45"/>
      <c r="Z154" s="45"/>
      <c r="AA154" s="45"/>
      <c r="AB154" s="42" t="s">
        <v>22</v>
      </c>
      <c r="AC154" s="42"/>
      <c r="AD154" s="42"/>
      <c r="AE154" s="42"/>
    </row>
    <row r="155" spans="1:31" ht="12.75" customHeight="1" x14ac:dyDescent="0.25">
      <c r="A155" s="43" t="s">
        <v>369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4" t="s">
        <v>370</v>
      </c>
      <c r="S155" s="44"/>
      <c r="T155" s="45" t="s">
        <v>54</v>
      </c>
      <c r="U155" s="45"/>
      <c r="V155" s="45"/>
      <c r="W155" s="45" t="s">
        <v>20</v>
      </c>
      <c r="X155" s="45" t="s">
        <v>54</v>
      </c>
      <c r="Y155" s="45"/>
      <c r="Z155" s="45"/>
      <c r="AA155" s="45"/>
      <c r="AB155" s="42" t="s">
        <v>22</v>
      </c>
      <c r="AC155" s="42"/>
      <c r="AD155" s="42"/>
      <c r="AE155" s="42"/>
    </row>
    <row r="156" spans="1:31" ht="12.75" customHeight="1" x14ac:dyDescent="0.25">
      <c r="A156" s="43" t="s">
        <v>371</v>
      </c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4" t="s">
        <v>372</v>
      </c>
      <c r="S156" s="44"/>
      <c r="T156" s="45" t="s">
        <v>54</v>
      </c>
      <c r="U156" s="45"/>
      <c r="V156" s="45"/>
      <c r="W156" s="45" t="s">
        <v>20</v>
      </c>
      <c r="X156" s="45" t="s">
        <v>54</v>
      </c>
      <c r="Y156" s="45"/>
      <c r="Z156" s="45"/>
      <c r="AA156" s="45"/>
      <c r="AB156" s="42" t="s">
        <v>22</v>
      </c>
      <c r="AC156" s="42"/>
      <c r="AD156" s="42"/>
      <c r="AE156" s="42"/>
    </row>
    <row r="157" spans="1:31" ht="12.75" customHeight="1" x14ac:dyDescent="0.25">
      <c r="A157" s="43" t="s">
        <v>373</v>
      </c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4" t="s">
        <v>374</v>
      </c>
      <c r="S157" s="44"/>
      <c r="T157" s="45" t="s">
        <v>54</v>
      </c>
      <c r="U157" s="45"/>
      <c r="V157" s="45"/>
      <c r="W157" s="45" t="s">
        <v>20</v>
      </c>
      <c r="X157" s="45" t="s">
        <v>54</v>
      </c>
      <c r="Y157" s="45"/>
      <c r="Z157" s="45"/>
      <c r="AA157" s="45"/>
      <c r="AB157" s="42" t="s">
        <v>22</v>
      </c>
      <c r="AC157" s="42"/>
      <c r="AD157" s="42"/>
      <c r="AE157" s="42"/>
    </row>
    <row r="158" spans="1:31" ht="23.85" customHeight="1" x14ac:dyDescent="0.25">
      <c r="A158" s="43" t="s">
        <v>375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4" t="s">
        <v>376</v>
      </c>
      <c r="S158" s="44"/>
      <c r="T158" s="45" t="s">
        <v>22</v>
      </c>
      <c r="U158" s="45"/>
      <c r="V158" s="45"/>
      <c r="W158" s="45" t="s">
        <v>20</v>
      </c>
      <c r="X158" s="45" t="s">
        <v>22</v>
      </c>
      <c r="Y158" s="45"/>
      <c r="Z158" s="45"/>
      <c r="AA158" s="45"/>
      <c r="AB158" s="42" t="s">
        <v>22</v>
      </c>
      <c r="AC158" s="42"/>
      <c r="AD158" s="42"/>
      <c r="AE158" s="42"/>
    </row>
    <row r="159" spans="1:31" ht="12.75" customHeight="1" x14ac:dyDescent="0.25">
      <c r="A159" s="43" t="s">
        <v>377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4" t="s">
        <v>378</v>
      </c>
      <c r="S159" s="44"/>
      <c r="T159" s="45" t="s">
        <v>54</v>
      </c>
      <c r="U159" s="45"/>
      <c r="V159" s="45"/>
      <c r="W159" s="45" t="s">
        <v>20</v>
      </c>
      <c r="X159" s="45" t="s">
        <v>54</v>
      </c>
      <c r="Y159" s="45"/>
      <c r="Z159" s="45"/>
      <c r="AA159" s="45"/>
      <c r="AB159" s="42" t="s">
        <v>22</v>
      </c>
      <c r="AC159" s="42"/>
      <c r="AD159" s="42"/>
      <c r="AE159" s="42"/>
    </row>
    <row r="160" spans="1:31" ht="12.75" customHeight="1" x14ac:dyDescent="0.25">
      <c r="A160" s="43" t="s">
        <v>379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4" t="s">
        <v>380</v>
      </c>
      <c r="S160" s="44"/>
      <c r="T160" s="45" t="s">
        <v>54</v>
      </c>
      <c r="U160" s="45"/>
      <c r="V160" s="45"/>
      <c r="W160" s="45" t="s">
        <v>20</v>
      </c>
      <c r="X160" s="45" t="s">
        <v>54</v>
      </c>
      <c r="Y160" s="45"/>
      <c r="Z160" s="45"/>
      <c r="AA160" s="45"/>
      <c r="AB160" s="42" t="s">
        <v>22</v>
      </c>
      <c r="AC160" s="42"/>
      <c r="AD160" s="42"/>
      <c r="AE160" s="42"/>
    </row>
    <row r="161" spans="1:31" ht="23.85" customHeight="1" x14ac:dyDescent="0.25">
      <c r="A161" s="43" t="s">
        <v>381</v>
      </c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4" t="s">
        <v>382</v>
      </c>
      <c r="S161" s="44"/>
      <c r="T161" s="45" t="s">
        <v>54</v>
      </c>
      <c r="U161" s="45"/>
      <c r="V161" s="45"/>
      <c r="W161" s="45" t="s">
        <v>20</v>
      </c>
      <c r="X161" s="45" t="s">
        <v>54</v>
      </c>
      <c r="Y161" s="45"/>
      <c r="Z161" s="45"/>
      <c r="AA161" s="45"/>
      <c r="AB161" s="42" t="s">
        <v>22</v>
      </c>
      <c r="AC161" s="42"/>
      <c r="AD161" s="42"/>
      <c r="AE161" s="42"/>
    </row>
    <row r="162" spans="1:31" ht="12.75" customHeight="1" x14ac:dyDescent="0.25">
      <c r="A162" s="43" t="s">
        <v>383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4" t="s">
        <v>384</v>
      </c>
      <c r="S162" s="44"/>
      <c r="T162" s="45" t="s">
        <v>54</v>
      </c>
      <c r="U162" s="45"/>
      <c r="V162" s="45"/>
      <c r="W162" s="45" t="s">
        <v>20</v>
      </c>
      <c r="X162" s="45" t="s">
        <v>54</v>
      </c>
      <c r="Y162" s="45"/>
      <c r="Z162" s="45"/>
      <c r="AA162" s="45"/>
      <c r="AB162" s="42" t="s">
        <v>22</v>
      </c>
      <c r="AC162" s="42"/>
      <c r="AD162" s="42"/>
      <c r="AE162" s="42"/>
    </row>
    <row r="163" spans="1:31" ht="12.75" customHeight="1" x14ac:dyDescent="0.25">
      <c r="A163" s="43" t="s">
        <v>385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4" t="s">
        <v>386</v>
      </c>
      <c r="S163" s="44"/>
      <c r="T163" s="45" t="s">
        <v>54</v>
      </c>
      <c r="U163" s="45"/>
      <c r="V163" s="45"/>
      <c r="W163" s="45" t="s">
        <v>20</v>
      </c>
      <c r="X163" s="45" t="s">
        <v>54</v>
      </c>
      <c r="Y163" s="45"/>
      <c r="Z163" s="45"/>
      <c r="AA163" s="45"/>
      <c r="AB163" s="42" t="s">
        <v>22</v>
      </c>
      <c r="AC163" s="42"/>
      <c r="AD163" s="42"/>
      <c r="AE163" s="42"/>
    </row>
    <row r="164" spans="1:31" ht="12.75" customHeight="1" x14ac:dyDescent="0.25">
      <c r="A164" s="43" t="s">
        <v>387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4" t="s">
        <v>388</v>
      </c>
      <c r="S164" s="44"/>
      <c r="T164" s="45" t="s">
        <v>54</v>
      </c>
      <c r="U164" s="45"/>
      <c r="V164" s="45"/>
      <c r="W164" s="45" t="s">
        <v>20</v>
      </c>
      <c r="X164" s="45" t="s">
        <v>54</v>
      </c>
      <c r="Y164" s="45"/>
      <c r="Z164" s="45"/>
      <c r="AA164" s="45"/>
      <c r="AB164" s="42" t="s">
        <v>22</v>
      </c>
      <c r="AC164" s="42"/>
      <c r="AD164" s="42"/>
      <c r="AE164" s="42"/>
    </row>
    <row r="165" spans="1:31" ht="12.75" customHeight="1" x14ac:dyDescent="0.25">
      <c r="A165" s="43" t="s">
        <v>389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4" t="s">
        <v>390</v>
      </c>
      <c r="S165" s="44"/>
      <c r="T165" s="45" t="s">
        <v>54</v>
      </c>
      <c r="U165" s="45"/>
      <c r="V165" s="45"/>
      <c r="W165" s="45" t="s">
        <v>20</v>
      </c>
      <c r="X165" s="45" t="s">
        <v>54</v>
      </c>
      <c r="Y165" s="45"/>
      <c r="Z165" s="45"/>
      <c r="AA165" s="45"/>
      <c r="AB165" s="42" t="s">
        <v>22</v>
      </c>
      <c r="AC165" s="42"/>
      <c r="AD165" s="42"/>
      <c r="AE165" s="42"/>
    </row>
    <row r="166" spans="1:31" ht="12.75" customHeight="1" x14ac:dyDescent="0.25">
      <c r="A166" s="43" t="s">
        <v>391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4" t="s">
        <v>392</v>
      </c>
      <c r="S166" s="44"/>
      <c r="T166" s="45" t="s">
        <v>54</v>
      </c>
      <c r="U166" s="45"/>
      <c r="V166" s="45"/>
      <c r="W166" s="45" t="s">
        <v>20</v>
      </c>
      <c r="X166" s="45" t="s">
        <v>54</v>
      </c>
      <c r="Y166" s="45"/>
      <c r="Z166" s="45"/>
      <c r="AA166" s="45"/>
      <c r="AB166" s="42" t="s">
        <v>22</v>
      </c>
      <c r="AC166" s="42"/>
      <c r="AD166" s="42"/>
      <c r="AE166" s="42"/>
    </row>
    <row r="167" spans="1:31" ht="12.75" customHeight="1" x14ac:dyDescent="0.25">
      <c r="A167" s="43" t="s">
        <v>393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4" t="s">
        <v>394</v>
      </c>
      <c r="S167" s="44"/>
      <c r="T167" s="45" t="s">
        <v>54</v>
      </c>
      <c r="U167" s="45"/>
      <c r="V167" s="45"/>
      <c r="W167" s="45" t="s">
        <v>20</v>
      </c>
      <c r="X167" s="45" t="s">
        <v>54</v>
      </c>
      <c r="Y167" s="45"/>
      <c r="Z167" s="45"/>
      <c r="AA167" s="45"/>
      <c r="AB167" s="42" t="s">
        <v>22</v>
      </c>
      <c r="AC167" s="42"/>
      <c r="AD167" s="42"/>
      <c r="AE167" s="42"/>
    </row>
    <row r="168" spans="1:31" ht="12.75" customHeight="1" x14ac:dyDescent="0.25">
      <c r="A168" s="43" t="s">
        <v>395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4" t="s">
        <v>396</v>
      </c>
      <c r="S168" s="44"/>
      <c r="T168" s="45" t="s">
        <v>54</v>
      </c>
      <c r="U168" s="45"/>
      <c r="V168" s="45"/>
      <c r="W168" s="45" t="s">
        <v>20</v>
      </c>
      <c r="X168" s="45" t="s">
        <v>54</v>
      </c>
      <c r="Y168" s="45"/>
      <c r="Z168" s="45"/>
      <c r="AA168" s="45"/>
      <c r="AB168" s="42" t="s">
        <v>22</v>
      </c>
      <c r="AC168" s="42"/>
      <c r="AD168" s="42"/>
      <c r="AE168" s="42"/>
    </row>
    <row r="169" spans="1:31" ht="23.85" customHeight="1" x14ac:dyDescent="0.25">
      <c r="A169" s="43" t="s">
        <v>397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4" t="s">
        <v>398</v>
      </c>
      <c r="S169" s="44"/>
      <c r="T169" s="45" t="s">
        <v>22</v>
      </c>
      <c r="U169" s="45"/>
      <c r="V169" s="45"/>
      <c r="W169" s="45" t="s">
        <v>20</v>
      </c>
      <c r="X169" s="45" t="s">
        <v>22</v>
      </c>
      <c r="Y169" s="45"/>
      <c r="Z169" s="45"/>
      <c r="AA169" s="45"/>
      <c r="AB169" s="42" t="s">
        <v>22</v>
      </c>
      <c r="AC169" s="42"/>
      <c r="AD169" s="42"/>
      <c r="AE169" s="42"/>
    </row>
    <row r="170" spans="1:31" ht="23.85" customHeight="1" x14ac:dyDescent="0.25">
      <c r="A170" s="43" t="s">
        <v>399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4" t="s">
        <v>400</v>
      </c>
      <c r="S170" s="44"/>
      <c r="T170" s="45" t="s">
        <v>54</v>
      </c>
      <c r="U170" s="45"/>
      <c r="V170" s="45"/>
      <c r="W170" s="45" t="s">
        <v>20</v>
      </c>
      <c r="X170" s="45" t="s">
        <v>54</v>
      </c>
      <c r="Y170" s="45"/>
      <c r="Z170" s="45"/>
      <c r="AA170" s="45"/>
      <c r="AB170" s="42" t="s">
        <v>22</v>
      </c>
      <c r="AC170" s="42"/>
      <c r="AD170" s="42"/>
      <c r="AE170" s="42"/>
    </row>
    <row r="171" spans="1:31" ht="23.85" customHeight="1" x14ac:dyDescent="0.25">
      <c r="A171" s="43" t="s">
        <v>401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4" t="s">
        <v>402</v>
      </c>
      <c r="S171" s="44"/>
      <c r="T171" s="45" t="s">
        <v>22</v>
      </c>
      <c r="U171" s="45"/>
      <c r="V171" s="45"/>
      <c r="W171" s="45" t="s">
        <v>20</v>
      </c>
      <c r="X171" s="45" t="s">
        <v>22</v>
      </c>
      <c r="Y171" s="45"/>
      <c r="Z171" s="45"/>
      <c r="AA171" s="45"/>
      <c r="AB171" s="42" t="s">
        <v>22</v>
      </c>
      <c r="AC171" s="42"/>
      <c r="AD171" s="42"/>
      <c r="AE171" s="42"/>
    </row>
    <row r="172" spans="1:31" ht="12.75" customHeight="1" x14ac:dyDescent="0.25">
      <c r="A172" s="43" t="s">
        <v>403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4" t="s">
        <v>404</v>
      </c>
      <c r="S172" s="44"/>
      <c r="T172" s="45" t="s">
        <v>54</v>
      </c>
      <c r="U172" s="45"/>
      <c r="V172" s="45"/>
      <c r="W172" s="45" t="s">
        <v>20</v>
      </c>
      <c r="X172" s="45" t="s">
        <v>54</v>
      </c>
      <c r="Y172" s="45"/>
      <c r="Z172" s="45"/>
      <c r="AA172" s="45"/>
      <c r="AB172" s="42" t="s">
        <v>22</v>
      </c>
      <c r="AC172" s="42"/>
      <c r="AD172" s="42"/>
      <c r="AE172" s="42"/>
    </row>
    <row r="173" spans="1:31" ht="12.75" customHeight="1" x14ac:dyDescent="0.25">
      <c r="A173" s="43" t="s">
        <v>405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4" t="s">
        <v>406</v>
      </c>
      <c r="S173" s="44"/>
      <c r="T173" s="45" t="s">
        <v>54</v>
      </c>
      <c r="U173" s="45"/>
      <c r="V173" s="45"/>
      <c r="W173" s="45" t="s">
        <v>20</v>
      </c>
      <c r="X173" s="45" t="s">
        <v>54</v>
      </c>
      <c r="Y173" s="45"/>
      <c r="Z173" s="45"/>
      <c r="AA173" s="45"/>
      <c r="AB173" s="42" t="s">
        <v>22</v>
      </c>
      <c r="AC173" s="42"/>
      <c r="AD173" s="42"/>
      <c r="AE173" s="42"/>
    </row>
    <row r="174" spans="1:31" ht="12.75" customHeight="1" x14ac:dyDescent="0.25">
      <c r="A174" s="43" t="s">
        <v>407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4" t="s">
        <v>408</v>
      </c>
      <c r="S174" s="44"/>
      <c r="T174" s="45" t="s">
        <v>54</v>
      </c>
      <c r="U174" s="45"/>
      <c r="V174" s="45"/>
      <c r="W174" s="45" t="s">
        <v>20</v>
      </c>
      <c r="X174" s="45" t="s">
        <v>54</v>
      </c>
      <c r="Y174" s="45"/>
      <c r="Z174" s="45"/>
      <c r="AA174" s="45"/>
      <c r="AB174" s="42" t="s">
        <v>22</v>
      </c>
      <c r="AC174" s="42"/>
      <c r="AD174" s="42"/>
      <c r="AE174" s="42"/>
    </row>
    <row r="175" spans="1:31" ht="12.75" customHeight="1" x14ac:dyDescent="0.25">
      <c r="A175" s="43" t="s">
        <v>409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4" t="s">
        <v>410</v>
      </c>
      <c r="S175" s="44"/>
      <c r="T175" s="45" t="s">
        <v>54</v>
      </c>
      <c r="U175" s="45"/>
      <c r="V175" s="45"/>
      <c r="W175" s="45" t="s">
        <v>20</v>
      </c>
      <c r="X175" s="45" t="s">
        <v>54</v>
      </c>
      <c r="Y175" s="45"/>
      <c r="Z175" s="45"/>
      <c r="AA175" s="45"/>
      <c r="AB175" s="42" t="s">
        <v>22</v>
      </c>
      <c r="AC175" s="42"/>
      <c r="AD175" s="42"/>
      <c r="AE175" s="42"/>
    </row>
    <row r="176" spans="1:31" ht="12.75" customHeight="1" x14ac:dyDescent="0.25">
      <c r="A176" s="43" t="s">
        <v>411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4" t="s">
        <v>412</v>
      </c>
      <c r="S176" s="44"/>
      <c r="T176" s="45" t="s">
        <v>54</v>
      </c>
      <c r="U176" s="45"/>
      <c r="V176" s="45"/>
      <c r="W176" s="45" t="s">
        <v>20</v>
      </c>
      <c r="X176" s="45" t="s">
        <v>54</v>
      </c>
      <c r="Y176" s="45"/>
      <c r="Z176" s="45"/>
      <c r="AA176" s="45"/>
      <c r="AB176" s="42" t="s">
        <v>22</v>
      </c>
      <c r="AC176" s="42"/>
      <c r="AD176" s="42"/>
      <c r="AE176" s="42"/>
    </row>
    <row r="177" spans="1:31" ht="12.75" customHeight="1" x14ac:dyDescent="0.25">
      <c r="A177" s="43" t="s">
        <v>413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4" t="s">
        <v>414</v>
      </c>
      <c r="S177" s="44"/>
      <c r="T177" s="45" t="s">
        <v>54</v>
      </c>
      <c r="U177" s="45"/>
      <c r="V177" s="45"/>
      <c r="W177" s="45" t="s">
        <v>20</v>
      </c>
      <c r="X177" s="45" t="s">
        <v>54</v>
      </c>
      <c r="Y177" s="45"/>
      <c r="Z177" s="45"/>
      <c r="AA177" s="45"/>
      <c r="AB177" s="42" t="s">
        <v>22</v>
      </c>
      <c r="AC177" s="42"/>
      <c r="AD177" s="42"/>
      <c r="AE177" s="42"/>
    </row>
    <row r="178" spans="1:31" ht="23.85" customHeight="1" x14ac:dyDescent="0.25">
      <c r="A178" s="43" t="s">
        <v>415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4" t="s">
        <v>416</v>
      </c>
      <c r="S178" s="44"/>
      <c r="T178" s="45" t="s">
        <v>54</v>
      </c>
      <c r="U178" s="45"/>
      <c r="V178" s="45"/>
      <c r="W178" s="45" t="s">
        <v>20</v>
      </c>
      <c r="X178" s="45" t="s">
        <v>54</v>
      </c>
      <c r="Y178" s="45"/>
      <c r="Z178" s="45"/>
      <c r="AA178" s="45"/>
      <c r="AB178" s="42" t="s">
        <v>22</v>
      </c>
      <c r="AC178" s="42"/>
      <c r="AD178" s="42"/>
      <c r="AE178" s="42"/>
    </row>
    <row r="179" spans="1:31" ht="12.75" customHeight="1" x14ac:dyDescent="0.25">
      <c r="A179" s="43" t="s">
        <v>417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4" t="s">
        <v>418</v>
      </c>
      <c r="S179" s="44"/>
      <c r="T179" s="45" t="s">
        <v>54</v>
      </c>
      <c r="U179" s="45"/>
      <c r="V179" s="45"/>
      <c r="W179" s="45" t="s">
        <v>20</v>
      </c>
      <c r="X179" s="45" t="s">
        <v>54</v>
      </c>
      <c r="Y179" s="45"/>
      <c r="Z179" s="45"/>
      <c r="AA179" s="45"/>
      <c r="AB179" s="42" t="s">
        <v>22</v>
      </c>
      <c r="AC179" s="42"/>
      <c r="AD179" s="42"/>
      <c r="AE179" s="42"/>
    </row>
    <row r="180" spans="1:31" ht="12.75" customHeight="1" x14ac:dyDescent="0.25">
      <c r="A180" s="43" t="s">
        <v>419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4" t="s">
        <v>420</v>
      </c>
      <c r="S180" s="44"/>
      <c r="T180" s="45" t="s">
        <v>54</v>
      </c>
      <c r="U180" s="45"/>
      <c r="V180" s="45"/>
      <c r="W180" s="45" t="s">
        <v>20</v>
      </c>
      <c r="X180" s="45" t="s">
        <v>54</v>
      </c>
      <c r="Y180" s="45"/>
      <c r="Z180" s="45"/>
      <c r="AA180" s="45"/>
      <c r="AB180" s="42" t="s">
        <v>22</v>
      </c>
      <c r="AC180" s="42"/>
      <c r="AD180" s="42"/>
      <c r="AE180" s="42"/>
    </row>
    <row r="181" spans="1:31" ht="12.75" customHeight="1" x14ac:dyDescent="0.25">
      <c r="A181" s="43" t="s">
        <v>421</v>
      </c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4" t="s">
        <v>422</v>
      </c>
      <c r="S181" s="44"/>
      <c r="T181" s="45" t="s">
        <v>54</v>
      </c>
      <c r="U181" s="45"/>
      <c r="V181" s="45"/>
      <c r="W181" s="45" t="s">
        <v>20</v>
      </c>
      <c r="X181" s="45" t="s">
        <v>54</v>
      </c>
      <c r="Y181" s="45"/>
      <c r="Z181" s="45"/>
      <c r="AA181" s="45"/>
      <c r="AB181" s="42" t="s">
        <v>22</v>
      </c>
      <c r="AC181" s="42"/>
      <c r="AD181" s="42"/>
      <c r="AE181" s="42"/>
    </row>
    <row r="182" spans="1:31" ht="12.75" customHeight="1" x14ac:dyDescent="0.25">
      <c r="A182" s="43" t="s">
        <v>423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4" t="s">
        <v>424</v>
      </c>
      <c r="S182" s="44"/>
      <c r="T182" s="45" t="s">
        <v>54</v>
      </c>
      <c r="U182" s="45"/>
      <c r="V182" s="45"/>
      <c r="W182" s="45" t="s">
        <v>20</v>
      </c>
      <c r="X182" s="45" t="s">
        <v>54</v>
      </c>
      <c r="Y182" s="45"/>
      <c r="Z182" s="45"/>
      <c r="AA182" s="45"/>
      <c r="AB182" s="42" t="s">
        <v>22</v>
      </c>
      <c r="AC182" s="42"/>
      <c r="AD182" s="42"/>
      <c r="AE182" s="42"/>
    </row>
    <row r="183" spans="1:31" ht="12.75" customHeight="1" x14ac:dyDescent="0.25">
      <c r="A183" s="43" t="s">
        <v>425</v>
      </c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4" t="s">
        <v>426</v>
      </c>
      <c r="S183" s="44"/>
      <c r="T183" s="45" t="s">
        <v>22</v>
      </c>
      <c r="U183" s="45"/>
      <c r="V183" s="45"/>
      <c r="W183" s="45" t="s">
        <v>20</v>
      </c>
      <c r="X183" s="45" t="s">
        <v>22</v>
      </c>
      <c r="Y183" s="45"/>
      <c r="Z183" s="45"/>
      <c r="AA183" s="45"/>
      <c r="AB183" s="42" t="s">
        <v>22</v>
      </c>
      <c r="AC183" s="42"/>
      <c r="AD183" s="42"/>
      <c r="AE183" s="42"/>
    </row>
    <row r="184" spans="1:31" ht="12.75" customHeight="1" x14ac:dyDescent="0.25">
      <c r="A184" s="43" t="s">
        <v>427</v>
      </c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4" t="s">
        <v>428</v>
      </c>
      <c r="S184" s="44"/>
      <c r="T184" s="45" t="s">
        <v>22</v>
      </c>
      <c r="U184" s="45"/>
      <c r="V184" s="45"/>
      <c r="W184" s="45" t="s">
        <v>20</v>
      </c>
      <c r="X184" s="45" t="s">
        <v>22</v>
      </c>
      <c r="Y184" s="45"/>
      <c r="Z184" s="45"/>
      <c r="AA184" s="45"/>
      <c r="AB184" s="42" t="s">
        <v>22</v>
      </c>
      <c r="AC184" s="42"/>
      <c r="AD184" s="42"/>
      <c r="AE184" s="42"/>
    </row>
    <row r="185" spans="1:31" ht="12.75" customHeight="1" x14ac:dyDescent="0.25">
      <c r="A185" s="43" t="s">
        <v>429</v>
      </c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4" t="s">
        <v>430</v>
      </c>
      <c r="S185" s="44"/>
      <c r="T185" s="45" t="s">
        <v>22</v>
      </c>
      <c r="U185" s="45"/>
      <c r="V185" s="45"/>
      <c r="W185" s="45" t="s">
        <v>20</v>
      </c>
      <c r="X185" s="45" t="s">
        <v>22</v>
      </c>
      <c r="Y185" s="45"/>
      <c r="Z185" s="45"/>
      <c r="AA185" s="45"/>
      <c r="AB185" s="42" t="s">
        <v>22</v>
      </c>
      <c r="AC185" s="42"/>
      <c r="AD185" s="42"/>
      <c r="AE185" s="42"/>
    </row>
    <row r="186" spans="1:31" ht="23.85" customHeight="1" x14ac:dyDescent="0.25">
      <c r="A186" s="43" t="s">
        <v>431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4" t="s">
        <v>432</v>
      </c>
      <c r="S186" s="44"/>
      <c r="T186" s="45" t="s">
        <v>22</v>
      </c>
      <c r="U186" s="45"/>
      <c r="V186" s="45"/>
      <c r="W186" s="45" t="s">
        <v>20</v>
      </c>
      <c r="X186" s="45" t="s">
        <v>22</v>
      </c>
      <c r="Y186" s="45"/>
      <c r="Z186" s="45"/>
      <c r="AA186" s="45"/>
      <c r="AB186" s="42" t="s">
        <v>22</v>
      </c>
      <c r="AC186" s="42"/>
      <c r="AD186" s="42"/>
      <c r="AE186" s="42"/>
    </row>
    <row r="187" spans="1:31" ht="12.75" customHeight="1" x14ac:dyDescent="0.25">
      <c r="A187" s="43" t="s">
        <v>433</v>
      </c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4" t="s">
        <v>434</v>
      </c>
      <c r="S187" s="44"/>
      <c r="T187" s="45" t="s">
        <v>54</v>
      </c>
      <c r="U187" s="45"/>
      <c r="V187" s="45"/>
      <c r="W187" s="45" t="s">
        <v>20</v>
      </c>
      <c r="X187" s="45" t="s">
        <v>54</v>
      </c>
      <c r="Y187" s="45"/>
      <c r="Z187" s="45"/>
      <c r="AA187" s="45"/>
      <c r="AB187" s="42" t="s">
        <v>22</v>
      </c>
      <c r="AC187" s="42"/>
      <c r="AD187" s="42"/>
      <c r="AE187" s="42"/>
    </row>
    <row r="188" spans="1:31" ht="12.75" customHeight="1" x14ac:dyDescent="0.25">
      <c r="A188" s="43" t="s">
        <v>435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4" t="s">
        <v>436</v>
      </c>
      <c r="S188" s="44"/>
      <c r="T188" s="45" t="s">
        <v>54</v>
      </c>
      <c r="U188" s="45"/>
      <c r="V188" s="45"/>
      <c r="W188" s="45" t="s">
        <v>20</v>
      </c>
      <c r="X188" s="45" t="s">
        <v>54</v>
      </c>
      <c r="Y188" s="45"/>
      <c r="Z188" s="45"/>
      <c r="AA188" s="45"/>
      <c r="AB188" s="42" t="s">
        <v>22</v>
      </c>
      <c r="AC188" s="42"/>
      <c r="AD188" s="42"/>
      <c r="AE188" s="42"/>
    </row>
    <row r="189" spans="1:31" ht="12.75" customHeight="1" x14ac:dyDescent="0.25">
      <c r="A189" s="43" t="s">
        <v>437</v>
      </c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4" t="s">
        <v>438</v>
      </c>
      <c r="S189" s="44"/>
      <c r="T189" s="45" t="s">
        <v>54</v>
      </c>
      <c r="U189" s="45"/>
      <c r="V189" s="45"/>
      <c r="W189" s="45" t="s">
        <v>20</v>
      </c>
      <c r="X189" s="45" t="s">
        <v>54</v>
      </c>
      <c r="Y189" s="45"/>
      <c r="Z189" s="45"/>
      <c r="AA189" s="45"/>
      <c r="AB189" s="42" t="s">
        <v>22</v>
      </c>
      <c r="AC189" s="42"/>
      <c r="AD189" s="42"/>
      <c r="AE189" s="42"/>
    </row>
    <row r="190" spans="1:31" ht="12.75" customHeight="1" x14ac:dyDescent="0.25">
      <c r="A190" s="43" t="s">
        <v>439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4" t="s">
        <v>440</v>
      </c>
      <c r="S190" s="44"/>
      <c r="T190" s="45" t="s">
        <v>54</v>
      </c>
      <c r="U190" s="45"/>
      <c r="V190" s="45"/>
      <c r="W190" s="45" t="s">
        <v>20</v>
      </c>
      <c r="X190" s="45" t="s">
        <v>54</v>
      </c>
      <c r="Y190" s="45"/>
      <c r="Z190" s="45"/>
      <c r="AA190" s="45"/>
      <c r="AB190" s="42" t="s">
        <v>22</v>
      </c>
      <c r="AC190" s="42"/>
      <c r="AD190" s="42"/>
      <c r="AE190" s="42"/>
    </row>
    <row r="191" spans="1:31" ht="12.75" customHeight="1" x14ac:dyDescent="0.25">
      <c r="A191" s="43" t="s">
        <v>441</v>
      </c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4" t="s">
        <v>442</v>
      </c>
      <c r="S191" s="44"/>
      <c r="T191" s="45" t="s">
        <v>54</v>
      </c>
      <c r="U191" s="45"/>
      <c r="V191" s="45"/>
      <c r="W191" s="45" t="s">
        <v>20</v>
      </c>
      <c r="X191" s="45" t="s">
        <v>54</v>
      </c>
      <c r="Y191" s="45"/>
      <c r="Z191" s="45"/>
      <c r="AA191" s="45"/>
      <c r="AB191" s="42" t="s">
        <v>22</v>
      </c>
      <c r="AC191" s="42"/>
      <c r="AD191" s="42"/>
      <c r="AE191" s="42"/>
    </row>
    <row r="192" spans="1:31" ht="12.75" customHeight="1" x14ac:dyDescent="0.25">
      <c r="A192" s="43" t="s">
        <v>443</v>
      </c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4" t="s">
        <v>444</v>
      </c>
      <c r="S192" s="44"/>
      <c r="T192" s="45" t="s">
        <v>54</v>
      </c>
      <c r="U192" s="45"/>
      <c r="V192" s="45"/>
      <c r="W192" s="45" t="s">
        <v>20</v>
      </c>
      <c r="X192" s="45" t="s">
        <v>54</v>
      </c>
      <c r="Y192" s="45"/>
      <c r="Z192" s="45"/>
      <c r="AA192" s="45"/>
      <c r="AB192" s="42" t="s">
        <v>22</v>
      </c>
      <c r="AC192" s="42"/>
      <c r="AD192" s="42"/>
      <c r="AE192" s="42"/>
    </row>
    <row r="193" spans="1:31" ht="23.85" customHeight="1" x14ac:dyDescent="0.25">
      <c r="A193" s="43" t="s">
        <v>445</v>
      </c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4" t="s">
        <v>446</v>
      </c>
      <c r="S193" s="44"/>
      <c r="T193" s="45" t="s">
        <v>54</v>
      </c>
      <c r="U193" s="45"/>
      <c r="V193" s="45"/>
      <c r="W193" s="45" t="s">
        <v>20</v>
      </c>
      <c r="X193" s="45" t="s">
        <v>54</v>
      </c>
      <c r="Y193" s="45"/>
      <c r="Z193" s="45"/>
      <c r="AA193" s="45"/>
      <c r="AB193" s="42" t="s">
        <v>22</v>
      </c>
      <c r="AC193" s="42"/>
      <c r="AD193" s="42"/>
      <c r="AE193" s="42"/>
    </row>
    <row r="194" spans="1:31" ht="12.75" customHeight="1" x14ac:dyDescent="0.25">
      <c r="A194" s="43" t="s">
        <v>447</v>
      </c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4" t="s">
        <v>448</v>
      </c>
      <c r="S194" s="44"/>
      <c r="T194" s="45" t="s">
        <v>54</v>
      </c>
      <c r="U194" s="45"/>
      <c r="V194" s="45"/>
      <c r="W194" s="45" t="s">
        <v>20</v>
      </c>
      <c r="X194" s="45" t="s">
        <v>54</v>
      </c>
      <c r="Y194" s="45"/>
      <c r="Z194" s="45"/>
      <c r="AA194" s="45"/>
      <c r="AB194" s="42" t="s">
        <v>22</v>
      </c>
      <c r="AC194" s="42"/>
      <c r="AD194" s="42"/>
      <c r="AE194" s="42"/>
    </row>
    <row r="195" spans="1:31" ht="12.75" customHeight="1" x14ac:dyDescent="0.25">
      <c r="A195" s="43" t="s">
        <v>449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4" t="s">
        <v>450</v>
      </c>
      <c r="S195" s="44"/>
      <c r="T195" s="45" t="s">
        <v>54</v>
      </c>
      <c r="U195" s="45"/>
      <c r="V195" s="45"/>
      <c r="W195" s="45" t="s">
        <v>20</v>
      </c>
      <c r="X195" s="45" t="s">
        <v>54</v>
      </c>
      <c r="Y195" s="45"/>
      <c r="Z195" s="45"/>
      <c r="AA195" s="45"/>
      <c r="AB195" s="42" t="s">
        <v>22</v>
      </c>
      <c r="AC195" s="42"/>
      <c r="AD195" s="42"/>
      <c r="AE195" s="42"/>
    </row>
    <row r="196" spans="1:31" ht="12.75" customHeight="1" x14ac:dyDescent="0.25">
      <c r="A196" s="43" t="s">
        <v>451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4" t="s">
        <v>452</v>
      </c>
      <c r="S196" s="44"/>
      <c r="T196" s="45" t="s">
        <v>54</v>
      </c>
      <c r="U196" s="45"/>
      <c r="V196" s="45"/>
      <c r="W196" s="45" t="s">
        <v>20</v>
      </c>
      <c r="X196" s="45" t="s">
        <v>54</v>
      </c>
      <c r="Y196" s="45"/>
      <c r="Z196" s="45"/>
      <c r="AA196" s="45"/>
      <c r="AB196" s="42" t="s">
        <v>22</v>
      </c>
      <c r="AC196" s="42"/>
      <c r="AD196" s="42"/>
      <c r="AE196" s="42"/>
    </row>
    <row r="197" spans="1:31" ht="12.75" customHeight="1" x14ac:dyDescent="0.25">
      <c r="A197" s="43" t="s">
        <v>453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4" t="s">
        <v>454</v>
      </c>
      <c r="S197" s="44"/>
      <c r="T197" s="45" t="s">
        <v>22</v>
      </c>
      <c r="U197" s="45"/>
      <c r="V197" s="45"/>
      <c r="W197" s="45" t="s">
        <v>20</v>
      </c>
      <c r="X197" s="45" t="s">
        <v>22</v>
      </c>
      <c r="Y197" s="45"/>
      <c r="Z197" s="45"/>
      <c r="AA197" s="45"/>
      <c r="AB197" s="42" t="s">
        <v>54</v>
      </c>
      <c r="AC197" s="42"/>
      <c r="AD197" s="42"/>
      <c r="AE197" s="42"/>
    </row>
    <row r="198" spans="1:31" ht="23.85" customHeight="1" x14ac:dyDescent="0.25">
      <c r="A198" s="43" t="s">
        <v>455</v>
      </c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4" t="s">
        <v>456</v>
      </c>
      <c r="S198" s="44"/>
      <c r="T198" s="45" t="s">
        <v>22</v>
      </c>
      <c r="U198" s="45"/>
      <c r="V198" s="45"/>
      <c r="W198" s="45" t="s">
        <v>20</v>
      </c>
      <c r="X198" s="45" t="s">
        <v>22</v>
      </c>
      <c r="Y198" s="45"/>
      <c r="Z198" s="45"/>
      <c r="AA198" s="45"/>
      <c r="AB198" s="42" t="s">
        <v>22</v>
      </c>
      <c r="AC198" s="42"/>
      <c r="AD198" s="42"/>
      <c r="AE198" s="42"/>
    </row>
    <row r="199" spans="1:31" ht="12.75" customHeight="1" x14ac:dyDescent="0.25">
      <c r="A199" s="43" t="s">
        <v>457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4" t="s">
        <v>458</v>
      </c>
      <c r="S199" s="44"/>
      <c r="T199" s="45" t="s">
        <v>22</v>
      </c>
      <c r="U199" s="45"/>
      <c r="V199" s="45"/>
      <c r="W199" s="45" t="s">
        <v>20</v>
      </c>
      <c r="X199" s="45" t="s">
        <v>22</v>
      </c>
      <c r="Y199" s="45"/>
      <c r="Z199" s="45"/>
      <c r="AA199" s="45"/>
      <c r="AB199" s="42" t="s">
        <v>22</v>
      </c>
      <c r="AC199" s="42"/>
      <c r="AD199" s="42"/>
      <c r="AE199" s="42"/>
    </row>
    <row r="200" spans="1:31" ht="12.75" customHeight="1" x14ac:dyDescent="0.25">
      <c r="A200" s="43" t="s">
        <v>459</v>
      </c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4" t="s">
        <v>460</v>
      </c>
      <c r="S200" s="44"/>
      <c r="T200" s="45" t="s">
        <v>22</v>
      </c>
      <c r="U200" s="45"/>
      <c r="V200" s="45"/>
      <c r="W200" s="45" t="s">
        <v>20</v>
      </c>
      <c r="X200" s="45" t="s">
        <v>22</v>
      </c>
      <c r="Y200" s="45"/>
      <c r="Z200" s="45"/>
      <c r="AA200" s="45"/>
      <c r="AB200" s="42" t="s">
        <v>22</v>
      </c>
      <c r="AC200" s="42"/>
      <c r="AD200" s="42"/>
      <c r="AE200" s="42"/>
    </row>
    <row r="201" spans="1:31" ht="12.75" customHeight="1" x14ac:dyDescent="0.25">
      <c r="A201" s="43" t="s">
        <v>461</v>
      </c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4" t="s">
        <v>462</v>
      </c>
      <c r="S201" s="44"/>
      <c r="T201" s="45" t="s">
        <v>54</v>
      </c>
      <c r="U201" s="45"/>
      <c r="V201" s="45"/>
      <c r="W201" s="45" t="s">
        <v>20</v>
      </c>
      <c r="X201" s="45" t="s">
        <v>54</v>
      </c>
      <c r="Y201" s="45"/>
      <c r="Z201" s="45"/>
      <c r="AA201" s="45"/>
      <c r="AB201" s="42" t="s">
        <v>22</v>
      </c>
      <c r="AC201" s="42"/>
      <c r="AD201" s="42"/>
      <c r="AE201" s="42"/>
    </row>
    <row r="202" spans="1:31" ht="12.75" customHeight="1" x14ac:dyDescent="0.25">
      <c r="A202" s="43" t="s">
        <v>463</v>
      </c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4" t="s">
        <v>464</v>
      </c>
      <c r="S202" s="44"/>
      <c r="T202" s="45" t="s">
        <v>22</v>
      </c>
      <c r="U202" s="45"/>
      <c r="V202" s="45"/>
      <c r="W202" s="45" t="s">
        <v>20</v>
      </c>
      <c r="X202" s="45" t="s">
        <v>22</v>
      </c>
      <c r="Y202" s="45"/>
      <c r="Z202" s="45"/>
      <c r="AA202" s="45"/>
      <c r="AB202" s="42" t="s">
        <v>22</v>
      </c>
      <c r="AC202" s="42"/>
      <c r="AD202" s="42"/>
      <c r="AE202" s="42"/>
    </row>
    <row r="203" spans="1:31" ht="12.75" customHeight="1" x14ac:dyDescent="0.25">
      <c r="A203" s="43" t="s">
        <v>465</v>
      </c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4" t="s">
        <v>466</v>
      </c>
      <c r="S203" s="44"/>
      <c r="T203" s="45" t="s">
        <v>467</v>
      </c>
      <c r="U203" s="45"/>
      <c r="V203" s="45"/>
      <c r="W203" s="45" t="s">
        <v>20</v>
      </c>
      <c r="X203" s="45" t="s">
        <v>468</v>
      </c>
      <c r="Y203" s="45"/>
      <c r="Z203" s="45"/>
      <c r="AA203" s="45"/>
      <c r="AB203" s="42" t="s">
        <v>468</v>
      </c>
      <c r="AC203" s="42"/>
      <c r="AD203" s="42"/>
      <c r="AE203" s="42"/>
    </row>
    <row r="204" spans="1:31" ht="12.75" customHeight="1" x14ac:dyDescent="0.25">
      <c r="A204" s="43" t="s">
        <v>469</v>
      </c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4" t="s">
        <v>470</v>
      </c>
      <c r="S204" s="44"/>
      <c r="T204" s="45" t="s">
        <v>22</v>
      </c>
      <c r="U204" s="45"/>
      <c r="V204" s="45"/>
      <c r="W204" s="45" t="s">
        <v>20</v>
      </c>
      <c r="X204" s="45" t="s">
        <v>22</v>
      </c>
      <c r="Y204" s="45"/>
      <c r="Z204" s="45"/>
      <c r="AA204" s="45"/>
      <c r="AB204" s="42" t="s">
        <v>22</v>
      </c>
      <c r="AC204" s="42"/>
      <c r="AD204" s="42"/>
      <c r="AE204" s="42"/>
    </row>
    <row r="205" spans="1:31" ht="12.75" customHeight="1" x14ac:dyDescent="0.25">
      <c r="A205" s="43" t="s">
        <v>471</v>
      </c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4" t="s">
        <v>472</v>
      </c>
      <c r="S205" s="44"/>
      <c r="T205" s="45" t="s">
        <v>22</v>
      </c>
      <c r="U205" s="45"/>
      <c r="V205" s="45"/>
      <c r="W205" s="45" t="s">
        <v>20</v>
      </c>
      <c r="X205" s="45" t="s">
        <v>22</v>
      </c>
      <c r="Y205" s="45"/>
      <c r="Z205" s="45"/>
      <c r="AA205" s="45"/>
      <c r="AB205" s="42" t="s">
        <v>22</v>
      </c>
      <c r="AC205" s="42"/>
      <c r="AD205" s="42"/>
      <c r="AE205" s="42"/>
    </row>
    <row r="206" spans="1:31" ht="12.75" customHeight="1" x14ac:dyDescent="0.25">
      <c r="A206" s="43" t="s">
        <v>473</v>
      </c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4" t="s">
        <v>474</v>
      </c>
      <c r="S206" s="44"/>
      <c r="T206" s="45" t="s">
        <v>475</v>
      </c>
      <c r="U206" s="45"/>
      <c r="V206" s="45"/>
      <c r="W206" s="45" t="s">
        <v>20</v>
      </c>
      <c r="X206" s="45" t="s">
        <v>476</v>
      </c>
      <c r="Y206" s="45"/>
      <c r="Z206" s="45"/>
      <c r="AA206" s="45"/>
      <c r="AB206" s="42" t="s">
        <v>476</v>
      </c>
      <c r="AC206" s="42"/>
      <c r="AD206" s="42"/>
      <c r="AE206" s="42"/>
    </row>
    <row r="207" spans="1:31" ht="12.75" customHeight="1" x14ac:dyDescent="0.25">
      <c r="A207" s="43" t="s">
        <v>477</v>
      </c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4" t="s">
        <v>478</v>
      </c>
      <c r="S207" s="44"/>
      <c r="T207" s="45" t="s">
        <v>479</v>
      </c>
      <c r="U207" s="45"/>
      <c r="V207" s="45"/>
      <c r="W207" s="45" t="s">
        <v>20</v>
      </c>
      <c r="X207" s="45" t="s">
        <v>480</v>
      </c>
      <c r="Y207" s="45"/>
      <c r="Z207" s="45"/>
      <c r="AA207" s="45"/>
      <c r="AB207" s="42" t="s">
        <v>480</v>
      </c>
      <c r="AC207" s="42"/>
      <c r="AD207" s="42"/>
      <c r="AE207" s="42"/>
    </row>
    <row r="208" spans="1:31" ht="12.75" customHeight="1" x14ac:dyDescent="0.25">
      <c r="A208" s="43" t="s">
        <v>481</v>
      </c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4" t="s">
        <v>482</v>
      </c>
      <c r="S208" s="44"/>
      <c r="T208" s="45" t="s">
        <v>22</v>
      </c>
      <c r="U208" s="45"/>
      <c r="V208" s="45"/>
      <c r="W208" s="45" t="s">
        <v>20</v>
      </c>
      <c r="X208" s="45" t="s">
        <v>22</v>
      </c>
      <c r="Y208" s="45"/>
      <c r="Z208" s="45"/>
      <c r="AA208" s="45"/>
      <c r="AB208" s="42" t="s">
        <v>22</v>
      </c>
      <c r="AC208" s="42"/>
      <c r="AD208" s="42"/>
      <c r="AE208" s="42"/>
    </row>
    <row r="209" spans="1:31" ht="12.75" customHeight="1" x14ac:dyDescent="0.25">
      <c r="A209" s="43" t="s">
        <v>483</v>
      </c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4" t="s">
        <v>484</v>
      </c>
      <c r="S209" s="44"/>
      <c r="T209" s="45" t="s">
        <v>22</v>
      </c>
      <c r="U209" s="45"/>
      <c r="V209" s="45"/>
      <c r="W209" s="45" t="s">
        <v>20</v>
      </c>
      <c r="X209" s="45" t="s">
        <v>22</v>
      </c>
      <c r="Y209" s="45"/>
      <c r="Z209" s="45"/>
      <c r="AA209" s="45"/>
      <c r="AB209" s="42" t="s">
        <v>22</v>
      </c>
      <c r="AC209" s="42"/>
      <c r="AD209" s="42"/>
      <c r="AE209" s="42"/>
    </row>
    <row r="210" spans="1:31" ht="12.75" customHeight="1" x14ac:dyDescent="0.25">
      <c r="A210" s="43" t="s">
        <v>485</v>
      </c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4" t="s">
        <v>486</v>
      </c>
      <c r="S210" s="44"/>
      <c r="T210" s="45" t="s">
        <v>22</v>
      </c>
      <c r="U210" s="45"/>
      <c r="V210" s="45"/>
      <c r="W210" s="45" t="s">
        <v>20</v>
      </c>
      <c r="X210" s="45" t="s">
        <v>22</v>
      </c>
      <c r="Y210" s="45"/>
      <c r="Z210" s="45"/>
      <c r="AA210" s="45"/>
      <c r="AB210" s="42" t="s">
        <v>22</v>
      </c>
      <c r="AC210" s="42"/>
      <c r="AD210" s="42"/>
      <c r="AE210" s="42"/>
    </row>
    <row r="211" spans="1:31" ht="12.75" customHeight="1" x14ac:dyDescent="0.25">
      <c r="A211" s="43" t="s">
        <v>487</v>
      </c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4" t="s">
        <v>488</v>
      </c>
      <c r="S211" s="44"/>
      <c r="T211" s="45" t="s">
        <v>22</v>
      </c>
      <c r="U211" s="45"/>
      <c r="V211" s="45"/>
      <c r="W211" s="45" t="s">
        <v>20</v>
      </c>
      <c r="X211" s="45" t="s">
        <v>22</v>
      </c>
      <c r="Y211" s="45"/>
      <c r="Z211" s="45"/>
      <c r="AA211" s="45"/>
      <c r="AB211" s="42" t="s">
        <v>22</v>
      </c>
      <c r="AC211" s="42"/>
      <c r="AD211" s="42"/>
      <c r="AE211" s="42"/>
    </row>
    <row r="212" spans="1:31" ht="12.75" customHeight="1" x14ac:dyDescent="0.25">
      <c r="A212" s="43" t="s">
        <v>489</v>
      </c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4" t="s">
        <v>490</v>
      </c>
      <c r="S212" s="44"/>
      <c r="T212" s="45" t="s">
        <v>22</v>
      </c>
      <c r="U212" s="45"/>
      <c r="V212" s="45"/>
      <c r="W212" s="45" t="s">
        <v>20</v>
      </c>
      <c r="X212" s="45" t="s">
        <v>22</v>
      </c>
      <c r="Y212" s="45"/>
      <c r="Z212" s="45"/>
      <c r="AA212" s="45"/>
      <c r="AB212" s="42" t="s">
        <v>22</v>
      </c>
      <c r="AC212" s="42"/>
      <c r="AD212" s="42"/>
      <c r="AE212" s="42"/>
    </row>
    <row r="213" spans="1:31" ht="23.85" customHeight="1" x14ac:dyDescent="0.25">
      <c r="A213" s="43" t="s">
        <v>491</v>
      </c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4" t="s">
        <v>492</v>
      </c>
      <c r="S213" s="44"/>
      <c r="T213" s="45" t="s">
        <v>22</v>
      </c>
      <c r="U213" s="45"/>
      <c r="V213" s="45"/>
      <c r="W213" s="45" t="s">
        <v>20</v>
      </c>
      <c r="X213" s="45" t="s">
        <v>22</v>
      </c>
      <c r="Y213" s="45"/>
      <c r="Z213" s="45"/>
      <c r="AA213" s="45"/>
      <c r="AB213" s="42" t="s">
        <v>22</v>
      </c>
      <c r="AC213" s="42"/>
      <c r="AD213" s="42"/>
      <c r="AE213" s="42"/>
    </row>
    <row r="214" spans="1:31" ht="23.85" customHeight="1" x14ac:dyDescent="0.25">
      <c r="A214" s="43" t="s">
        <v>493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4" t="s">
        <v>494</v>
      </c>
      <c r="S214" s="44"/>
      <c r="T214" s="45" t="s">
        <v>22</v>
      </c>
      <c r="U214" s="45"/>
      <c r="V214" s="45"/>
      <c r="W214" s="45" t="s">
        <v>20</v>
      </c>
      <c r="X214" s="45" t="s">
        <v>22</v>
      </c>
      <c r="Y214" s="45"/>
      <c r="Z214" s="45"/>
      <c r="AA214" s="45"/>
      <c r="AB214" s="42" t="s">
        <v>22</v>
      </c>
      <c r="AC214" s="42"/>
      <c r="AD214" s="42"/>
      <c r="AE214" s="42"/>
    </row>
    <row r="215" spans="1:31" ht="12.75" customHeight="1" x14ac:dyDescent="0.25">
      <c r="A215" s="43" t="s">
        <v>495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4" t="s">
        <v>496</v>
      </c>
      <c r="S215" s="44"/>
      <c r="T215" s="45" t="s">
        <v>54</v>
      </c>
      <c r="U215" s="45"/>
      <c r="V215" s="45"/>
      <c r="W215" s="45" t="s">
        <v>20</v>
      </c>
      <c r="X215" s="45" t="s">
        <v>54</v>
      </c>
      <c r="Y215" s="45"/>
      <c r="Z215" s="45"/>
      <c r="AA215" s="45"/>
      <c r="AB215" s="42" t="s">
        <v>22</v>
      </c>
      <c r="AC215" s="42"/>
      <c r="AD215" s="42"/>
      <c r="AE215" s="42"/>
    </row>
    <row r="216" spans="1:31" ht="12.75" customHeight="1" x14ac:dyDescent="0.25">
      <c r="A216" s="43" t="s">
        <v>497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4" t="s">
        <v>498</v>
      </c>
      <c r="S216" s="44"/>
      <c r="T216" s="45" t="s">
        <v>54</v>
      </c>
      <c r="U216" s="45"/>
      <c r="V216" s="45"/>
      <c r="W216" s="45" t="s">
        <v>20</v>
      </c>
      <c r="X216" s="45" t="s">
        <v>54</v>
      </c>
      <c r="Y216" s="45"/>
      <c r="Z216" s="45"/>
      <c r="AA216" s="45"/>
      <c r="AB216" s="42" t="s">
        <v>22</v>
      </c>
      <c r="AC216" s="42"/>
      <c r="AD216" s="42"/>
      <c r="AE216" s="42"/>
    </row>
    <row r="217" spans="1:31" ht="23.85" customHeight="1" x14ac:dyDescent="0.25">
      <c r="A217" s="43" t="s">
        <v>499</v>
      </c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4" t="s">
        <v>500</v>
      </c>
      <c r="S217" s="44"/>
      <c r="T217" s="45" t="s">
        <v>54</v>
      </c>
      <c r="U217" s="45"/>
      <c r="V217" s="45"/>
      <c r="W217" s="45" t="s">
        <v>20</v>
      </c>
      <c r="X217" s="45" t="s">
        <v>54</v>
      </c>
      <c r="Y217" s="45"/>
      <c r="Z217" s="45"/>
      <c r="AA217" s="45"/>
      <c r="AB217" s="42" t="s">
        <v>22</v>
      </c>
      <c r="AC217" s="42"/>
      <c r="AD217" s="42"/>
      <c r="AE217" s="42"/>
    </row>
    <row r="218" spans="1:31" ht="12.75" customHeight="1" x14ac:dyDescent="0.25">
      <c r="A218" s="43" t="s">
        <v>501</v>
      </c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4" t="s">
        <v>502</v>
      </c>
      <c r="S218" s="44"/>
      <c r="T218" s="45" t="s">
        <v>54</v>
      </c>
      <c r="U218" s="45"/>
      <c r="V218" s="45"/>
      <c r="W218" s="45" t="s">
        <v>20</v>
      </c>
      <c r="X218" s="45" t="s">
        <v>54</v>
      </c>
      <c r="Y218" s="45"/>
      <c r="Z218" s="45"/>
      <c r="AA218" s="45"/>
      <c r="AB218" s="42" t="s">
        <v>22</v>
      </c>
      <c r="AC218" s="42"/>
      <c r="AD218" s="42"/>
      <c r="AE218" s="42"/>
    </row>
    <row r="219" spans="1:31" ht="12.75" customHeight="1" x14ac:dyDescent="0.25">
      <c r="A219" s="43" t="s">
        <v>503</v>
      </c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4" t="s">
        <v>504</v>
      </c>
      <c r="S219" s="44"/>
      <c r="T219" s="45" t="s">
        <v>54</v>
      </c>
      <c r="U219" s="45"/>
      <c r="V219" s="45"/>
      <c r="W219" s="45" t="s">
        <v>20</v>
      </c>
      <c r="X219" s="45" t="s">
        <v>54</v>
      </c>
      <c r="Y219" s="45"/>
      <c r="Z219" s="45"/>
      <c r="AA219" s="45"/>
      <c r="AB219" s="42" t="s">
        <v>22</v>
      </c>
      <c r="AC219" s="42"/>
      <c r="AD219" s="42"/>
      <c r="AE219" s="42"/>
    </row>
    <row r="220" spans="1:31" ht="12.75" customHeight="1" x14ac:dyDescent="0.25">
      <c r="A220" s="43" t="s">
        <v>505</v>
      </c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4" t="s">
        <v>506</v>
      </c>
      <c r="S220" s="44"/>
      <c r="T220" s="45" t="s">
        <v>54</v>
      </c>
      <c r="U220" s="45"/>
      <c r="V220" s="45"/>
      <c r="W220" s="45" t="s">
        <v>20</v>
      </c>
      <c r="X220" s="45" t="s">
        <v>54</v>
      </c>
      <c r="Y220" s="45"/>
      <c r="Z220" s="45"/>
      <c r="AA220" s="45"/>
      <c r="AB220" s="42" t="s">
        <v>22</v>
      </c>
      <c r="AC220" s="42"/>
      <c r="AD220" s="42"/>
      <c r="AE220" s="42"/>
    </row>
    <row r="221" spans="1:31" ht="12.75" customHeight="1" x14ac:dyDescent="0.25">
      <c r="A221" s="43" t="s">
        <v>507</v>
      </c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4" t="s">
        <v>508</v>
      </c>
      <c r="S221" s="44"/>
      <c r="T221" s="45" t="s">
        <v>54</v>
      </c>
      <c r="U221" s="45"/>
      <c r="V221" s="45"/>
      <c r="W221" s="45" t="s">
        <v>20</v>
      </c>
      <c r="X221" s="45" t="s">
        <v>54</v>
      </c>
      <c r="Y221" s="45"/>
      <c r="Z221" s="45"/>
      <c r="AA221" s="45"/>
      <c r="AB221" s="42" t="s">
        <v>22</v>
      </c>
      <c r="AC221" s="42"/>
      <c r="AD221" s="42"/>
      <c r="AE221" s="42"/>
    </row>
    <row r="222" spans="1:31" ht="12.75" customHeight="1" x14ac:dyDescent="0.25">
      <c r="A222" s="43" t="s">
        <v>509</v>
      </c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4" t="s">
        <v>510</v>
      </c>
      <c r="S222" s="44"/>
      <c r="T222" s="45" t="s">
        <v>54</v>
      </c>
      <c r="U222" s="45"/>
      <c r="V222" s="45"/>
      <c r="W222" s="45" t="s">
        <v>20</v>
      </c>
      <c r="X222" s="45" t="s">
        <v>54</v>
      </c>
      <c r="Y222" s="45"/>
      <c r="Z222" s="45"/>
      <c r="AA222" s="45"/>
      <c r="AB222" s="42" t="s">
        <v>22</v>
      </c>
      <c r="AC222" s="42"/>
      <c r="AD222" s="42"/>
      <c r="AE222" s="42"/>
    </row>
    <row r="223" spans="1:31" ht="12.75" customHeight="1" x14ac:dyDescent="0.25">
      <c r="A223" s="43" t="s">
        <v>511</v>
      </c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4" t="s">
        <v>512</v>
      </c>
      <c r="S223" s="44"/>
      <c r="T223" s="45" t="s">
        <v>54</v>
      </c>
      <c r="U223" s="45"/>
      <c r="V223" s="45"/>
      <c r="W223" s="45" t="s">
        <v>20</v>
      </c>
      <c r="X223" s="45" t="s">
        <v>54</v>
      </c>
      <c r="Y223" s="45"/>
      <c r="Z223" s="45"/>
      <c r="AA223" s="45"/>
      <c r="AB223" s="42" t="s">
        <v>22</v>
      </c>
      <c r="AC223" s="42"/>
      <c r="AD223" s="42"/>
      <c r="AE223" s="42"/>
    </row>
    <row r="224" spans="1:31" ht="12.75" customHeight="1" x14ac:dyDescent="0.25">
      <c r="A224" s="43" t="s">
        <v>513</v>
      </c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4" t="s">
        <v>514</v>
      </c>
      <c r="S224" s="44"/>
      <c r="T224" s="45" t="s">
        <v>54</v>
      </c>
      <c r="U224" s="45"/>
      <c r="V224" s="45"/>
      <c r="W224" s="45" t="s">
        <v>20</v>
      </c>
      <c r="X224" s="45" t="s">
        <v>54</v>
      </c>
      <c r="Y224" s="45"/>
      <c r="Z224" s="45"/>
      <c r="AA224" s="45"/>
      <c r="AB224" s="42" t="s">
        <v>22</v>
      </c>
      <c r="AC224" s="42"/>
      <c r="AD224" s="42"/>
      <c r="AE224" s="42"/>
    </row>
    <row r="225" spans="1:31" ht="23.85" customHeight="1" x14ac:dyDescent="0.25">
      <c r="A225" s="43" t="s">
        <v>515</v>
      </c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4" t="s">
        <v>516</v>
      </c>
      <c r="S225" s="44"/>
      <c r="T225" s="45" t="s">
        <v>22</v>
      </c>
      <c r="U225" s="45"/>
      <c r="V225" s="45"/>
      <c r="W225" s="45" t="s">
        <v>20</v>
      </c>
      <c r="X225" s="45" t="s">
        <v>22</v>
      </c>
      <c r="Y225" s="45"/>
      <c r="Z225" s="45"/>
      <c r="AA225" s="45"/>
      <c r="AB225" s="42" t="s">
        <v>22</v>
      </c>
      <c r="AC225" s="42"/>
      <c r="AD225" s="42"/>
      <c r="AE225" s="42"/>
    </row>
    <row r="226" spans="1:31" ht="12.75" customHeight="1" x14ac:dyDescent="0.25">
      <c r="A226" s="43" t="s">
        <v>517</v>
      </c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4" t="s">
        <v>518</v>
      </c>
      <c r="S226" s="44"/>
      <c r="T226" s="45" t="s">
        <v>54</v>
      </c>
      <c r="U226" s="45"/>
      <c r="V226" s="45"/>
      <c r="W226" s="45" t="s">
        <v>20</v>
      </c>
      <c r="X226" s="45" t="s">
        <v>54</v>
      </c>
      <c r="Y226" s="45"/>
      <c r="Z226" s="45"/>
      <c r="AA226" s="45"/>
      <c r="AB226" s="42" t="s">
        <v>22</v>
      </c>
      <c r="AC226" s="42"/>
      <c r="AD226" s="42"/>
      <c r="AE226" s="42"/>
    </row>
    <row r="227" spans="1:31" ht="12.75" customHeight="1" x14ac:dyDescent="0.25">
      <c r="A227" s="43" t="s">
        <v>519</v>
      </c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4" t="s">
        <v>520</v>
      </c>
      <c r="S227" s="44"/>
      <c r="T227" s="45" t="s">
        <v>54</v>
      </c>
      <c r="U227" s="45"/>
      <c r="V227" s="45"/>
      <c r="W227" s="45" t="s">
        <v>20</v>
      </c>
      <c r="X227" s="45" t="s">
        <v>54</v>
      </c>
      <c r="Y227" s="45"/>
      <c r="Z227" s="45"/>
      <c r="AA227" s="45"/>
      <c r="AB227" s="42" t="s">
        <v>22</v>
      </c>
      <c r="AC227" s="42"/>
      <c r="AD227" s="42"/>
      <c r="AE227" s="42"/>
    </row>
    <row r="228" spans="1:31" ht="23.85" customHeight="1" x14ac:dyDescent="0.25">
      <c r="A228" s="43" t="s">
        <v>521</v>
      </c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4" t="s">
        <v>522</v>
      </c>
      <c r="S228" s="44"/>
      <c r="T228" s="45" t="s">
        <v>54</v>
      </c>
      <c r="U228" s="45"/>
      <c r="V228" s="45"/>
      <c r="W228" s="45" t="s">
        <v>20</v>
      </c>
      <c r="X228" s="45" t="s">
        <v>54</v>
      </c>
      <c r="Y228" s="45"/>
      <c r="Z228" s="45"/>
      <c r="AA228" s="45"/>
      <c r="AB228" s="42" t="s">
        <v>22</v>
      </c>
      <c r="AC228" s="42"/>
      <c r="AD228" s="42"/>
      <c r="AE228" s="42"/>
    </row>
    <row r="229" spans="1:31" ht="12.75" customHeight="1" x14ac:dyDescent="0.25">
      <c r="A229" s="43" t="s">
        <v>523</v>
      </c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4" t="s">
        <v>524</v>
      </c>
      <c r="S229" s="44"/>
      <c r="T229" s="45" t="s">
        <v>54</v>
      </c>
      <c r="U229" s="45"/>
      <c r="V229" s="45"/>
      <c r="W229" s="45" t="s">
        <v>20</v>
      </c>
      <c r="X229" s="45" t="s">
        <v>54</v>
      </c>
      <c r="Y229" s="45"/>
      <c r="Z229" s="45"/>
      <c r="AA229" s="45"/>
      <c r="AB229" s="42" t="s">
        <v>22</v>
      </c>
      <c r="AC229" s="42"/>
      <c r="AD229" s="42"/>
      <c r="AE229" s="42"/>
    </row>
    <row r="230" spans="1:31" ht="12.75" customHeight="1" x14ac:dyDescent="0.25">
      <c r="A230" s="43" t="s">
        <v>525</v>
      </c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4" t="s">
        <v>526</v>
      </c>
      <c r="S230" s="44"/>
      <c r="T230" s="45" t="s">
        <v>54</v>
      </c>
      <c r="U230" s="45"/>
      <c r="V230" s="45"/>
      <c r="W230" s="45" t="s">
        <v>20</v>
      </c>
      <c r="X230" s="45" t="s">
        <v>54</v>
      </c>
      <c r="Y230" s="45"/>
      <c r="Z230" s="45"/>
      <c r="AA230" s="45"/>
      <c r="AB230" s="42" t="s">
        <v>22</v>
      </c>
      <c r="AC230" s="42"/>
      <c r="AD230" s="42"/>
      <c r="AE230" s="42"/>
    </row>
    <row r="231" spans="1:31" ht="12.75" customHeight="1" x14ac:dyDescent="0.25">
      <c r="A231" s="43" t="s">
        <v>527</v>
      </c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4" t="s">
        <v>528</v>
      </c>
      <c r="S231" s="44"/>
      <c r="T231" s="45" t="s">
        <v>54</v>
      </c>
      <c r="U231" s="45"/>
      <c r="V231" s="45"/>
      <c r="W231" s="45" t="s">
        <v>20</v>
      </c>
      <c r="X231" s="45" t="s">
        <v>54</v>
      </c>
      <c r="Y231" s="45"/>
      <c r="Z231" s="45"/>
      <c r="AA231" s="45"/>
      <c r="AB231" s="42" t="s">
        <v>22</v>
      </c>
      <c r="AC231" s="42"/>
      <c r="AD231" s="42"/>
      <c r="AE231" s="42"/>
    </row>
    <row r="232" spans="1:31" ht="12.75" customHeight="1" x14ac:dyDescent="0.25">
      <c r="A232" s="43" t="s">
        <v>529</v>
      </c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4" t="s">
        <v>530</v>
      </c>
      <c r="S232" s="44"/>
      <c r="T232" s="45" t="s">
        <v>54</v>
      </c>
      <c r="U232" s="45"/>
      <c r="V232" s="45"/>
      <c r="W232" s="45" t="s">
        <v>20</v>
      </c>
      <c r="X232" s="45" t="s">
        <v>54</v>
      </c>
      <c r="Y232" s="45"/>
      <c r="Z232" s="45"/>
      <c r="AA232" s="45"/>
      <c r="AB232" s="42" t="s">
        <v>22</v>
      </c>
      <c r="AC232" s="42"/>
      <c r="AD232" s="42"/>
      <c r="AE232" s="42"/>
    </row>
    <row r="233" spans="1:31" ht="12.75" customHeight="1" x14ac:dyDescent="0.25">
      <c r="A233" s="43" t="s">
        <v>531</v>
      </c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4" t="s">
        <v>532</v>
      </c>
      <c r="S233" s="44"/>
      <c r="T233" s="45" t="s">
        <v>54</v>
      </c>
      <c r="U233" s="45"/>
      <c r="V233" s="45"/>
      <c r="W233" s="45" t="s">
        <v>20</v>
      </c>
      <c r="X233" s="45" t="s">
        <v>54</v>
      </c>
      <c r="Y233" s="45"/>
      <c r="Z233" s="45"/>
      <c r="AA233" s="45"/>
      <c r="AB233" s="42" t="s">
        <v>22</v>
      </c>
      <c r="AC233" s="42"/>
      <c r="AD233" s="42"/>
      <c r="AE233" s="42"/>
    </row>
    <row r="234" spans="1:31" ht="12.75" customHeight="1" x14ac:dyDescent="0.25">
      <c r="A234" s="43" t="s">
        <v>533</v>
      </c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4" t="s">
        <v>534</v>
      </c>
      <c r="S234" s="44"/>
      <c r="T234" s="45" t="s">
        <v>54</v>
      </c>
      <c r="U234" s="45"/>
      <c r="V234" s="45"/>
      <c r="W234" s="45" t="s">
        <v>20</v>
      </c>
      <c r="X234" s="45" t="s">
        <v>54</v>
      </c>
      <c r="Y234" s="45"/>
      <c r="Z234" s="45"/>
      <c r="AA234" s="45"/>
      <c r="AB234" s="42" t="s">
        <v>22</v>
      </c>
      <c r="AC234" s="42"/>
      <c r="AD234" s="42"/>
      <c r="AE234" s="42"/>
    </row>
    <row r="235" spans="1:31" ht="12.75" customHeight="1" x14ac:dyDescent="0.25">
      <c r="A235" s="43" t="s">
        <v>535</v>
      </c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4" t="s">
        <v>536</v>
      </c>
      <c r="S235" s="44"/>
      <c r="T235" s="45" t="s">
        <v>54</v>
      </c>
      <c r="U235" s="45"/>
      <c r="V235" s="45"/>
      <c r="W235" s="45" t="s">
        <v>20</v>
      </c>
      <c r="X235" s="45" t="s">
        <v>54</v>
      </c>
      <c r="Y235" s="45"/>
      <c r="Z235" s="45"/>
      <c r="AA235" s="45"/>
      <c r="AB235" s="42" t="s">
        <v>22</v>
      </c>
      <c r="AC235" s="42"/>
      <c r="AD235" s="42"/>
      <c r="AE235" s="42"/>
    </row>
    <row r="236" spans="1:31" ht="23.85" customHeight="1" x14ac:dyDescent="0.25">
      <c r="A236" s="43" t="s">
        <v>537</v>
      </c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4" t="s">
        <v>538</v>
      </c>
      <c r="S236" s="44"/>
      <c r="T236" s="45" t="s">
        <v>22</v>
      </c>
      <c r="U236" s="45"/>
      <c r="V236" s="45"/>
      <c r="W236" s="45" t="s">
        <v>20</v>
      </c>
      <c r="X236" s="45" t="s">
        <v>22</v>
      </c>
      <c r="Y236" s="45"/>
      <c r="Z236" s="45"/>
      <c r="AA236" s="45"/>
      <c r="AB236" s="42" t="s">
        <v>22</v>
      </c>
      <c r="AC236" s="42"/>
      <c r="AD236" s="42"/>
      <c r="AE236" s="42"/>
    </row>
    <row r="237" spans="1:31" ht="12.75" customHeight="1" x14ac:dyDescent="0.25">
      <c r="A237" s="43" t="s">
        <v>539</v>
      </c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4" t="s">
        <v>540</v>
      </c>
      <c r="S237" s="44"/>
      <c r="T237" s="45" t="s">
        <v>54</v>
      </c>
      <c r="U237" s="45"/>
      <c r="V237" s="45"/>
      <c r="W237" s="45" t="s">
        <v>20</v>
      </c>
      <c r="X237" s="45" t="s">
        <v>54</v>
      </c>
      <c r="Y237" s="45"/>
      <c r="Z237" s="45"/>
      <c r="AA237" s="45"/>
      <c r="AB237" s="42" t="s">
        <v>22</v>
      </c>
      <c r="AC237" s="42"/>
      <c r="AD237" s="42"/>
      <c r="AE237" s="42"/>
    </row>
    <row r="238" spans="1:31" ht="12.75" customHeight="1" x14ac:dyDescent="0.25">
      <c r="A238" s="43" t="s">
        <v>541</v>
      </c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4" t="s">
        <v>542</v>
      </c>
      <c r="S238" s="44"/>
      <c r="T238" s="45" t="s">
        <v>54</v>
      </c>
      <c r="U238" s="45"/>
      <c r="V238" s="45"/>
      <c r="W238" s="45" t="s">
        <v>20</v>
      </c>
      <c r="X238" s="45" t="s">
        <v>54</v>
      </c>
      <c r="Y238" s="45"/>
      <c r="Z238" s="45"/>
      <c r="AA238" s="45"/>
      <c r="AB238" s="42" t="s">
        <v>22</v>
      </c>
      <c r="AC238" s="42"/>
      <c r="AD238" s="42"/>
      <c r="AE238" s="42"/>
    </row>
    <row r="239" spans="1:31" ht="23.85" customHeight="1" x14ac:dyDescent="0.25">
      <c r="A239" s="43" t="s">
        <v>543</v>
      </c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4" t="s">
        <v>544</v>
      </c>
      <c r="S239" s="44"/>
      <c r="T239" s="45" t="s">
        <v>54</v>
      </c>
      <c r="U239" s="45"/>
      <c r="V239" s="45"/>
      <c r="W239" s="45" t="s">
        <v>20</v>
      </c>
      <c r="X239" s="45" t="s">
        <v>54</v>
      </c>
      <c r="Y239" s="45"/>
      <c r="Z239" s="45"/>
      <c r="AA239" s="45"/>
      <c r="AB239" s="42" t="s">
        <v>22</v>
      </c>
      <c r="AC239" s="42"/>
      <c r="AD239" s="42"/>
      <c r="AE239" s="42"/>
    </row>
    <row r="240" spans="1:31" ht="12.75" customHeight="1" x14ac:dyDescent="0.25">
      <c r="A240" s="43" t="s">
        <v>545</v>
      </c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4" t="s">
        <v>546</v>
      </c>
      <c r="S240" s="44"/>
      <c r="T240" s="45" t="s">
        <v>54</v>
      </c>
      <c r="U240" s="45"/>
      <c r="V240" s="45"/>
      <c r="W240" s="45" t="s">
        <v>20</v>
      </c>
      <c r="X240" s="45" t="s">
        <v>54</v>
      </c>
      <c r="Y240" s="45"/>
      <c r="Z240" s="45"/>
      <c r="AA240" s="45"/>
      <c r="AB240" s="42" t="s">
        <v>22</v>
      </c>
      <c r="AC240" s="42"/>
      <c r="AD240" s="42"/>
      <c r="AE240" s="42"/>
    </row>
    <row r="241" spans="1:31" ht="12.75" customHeight="1" x14ac:dyDescent="0.25">
      <c r="A241" s="43" t="s">
        <v>547</v>
      </c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4" t="s">
        <v>548</v>
      </c>
      <c r="S241" s="44"/>
      <c r="T241" s="45" t="s">
        <v>54</v>
      </c>
      <c r="U241" s="45"/>
      <c r="V241" s="45"/>
      <c r="W241" s="45" t="s">
        <v>20</v>
      </c>
      <c r="X241" s="45" t="s">
        <v>54</v>
      </c>
      <c r="Y241" s="45"/>
      <c r="Z241" s="45"/>
      <c r="AA241" s="45"/>
      <c r="AB241" s="42" t="s">
        <v>22</v>
      </c>
      <c r="AC241" s="42"/>
      <c r="AD241" s="42"/>
      <c r="AE241" s="42"/>
    </row>
    <row r="242" spans="1:31" ht="12.75" customHeight="1" x14ac:dyDescent="0.25">
      <c r="A242" s="43" t="s">
        <v>549</v>
      </c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4" t="s">
        <v>550</v>
      </c>
      <c r="S242" s="44"/>
      <c r="T242" s="45" t="s">
        <v>54</v>
      </c>
      <c r="U242" s="45"/>
      <c r="V242" s="45"/>
      <c r="W242" s="45" t="s">
        <v>20</v>
      </c>
      <c r="X242" s="45" t="s">
        <v>54</v>
      </c>
      <c r="Y242" s="45"/>
      <c r="Z242" s="45"/>
      <c r="AA242" s="45"/>
      <c r="AB242" s="42" t="s">
        <v>22</v>
      </c>
      <c r="AC242" s="42"/>
      <c r="AD242" s="42"/>
      <c r="AE242" s="42"/>
    </row>
    <row r="243" spans="1:31" ht="12.75" customHeight="1" x14ac:dyDescent="0.25">
      <c r="A243" s="43" t="s">
        <v>551</v>
      </c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4" t="s">
        <v>552</v>
      </c>
      <c r="S243" s="44"/>
      <c r="T243" s="45" t="s">
        <v>54</v>
      </c>
      <c r="U243" s="45"/>
      <c r="V243" s="45"/>
      <c r="W243" s="45" t="s">
        <v>20</v>
      </c>
      <c r="X243" s="45" t="s">
        <v>54</v>
      </c>
      <c r="Y243" s="45"/>
      <c r="Z243" s="45"/>
      <c r="AA243" s="45"/>
      <c r="AB243" s="42" t="s">
        <v>22</v>
      </c>
      <c r="AC243" s="42"/>
      <c r="AD243" s="42"/>
      <c r="AE243" s="42"/>
    </row>
    <row r="244" spans="1:31" ht="12.75" customHeight="1" x14ac:dyDescent="0.25">
      <c r="A244" s="43" t="s">
        <v>553</v>
      </c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4" t="s">
        <v>554</v>
      </c>
      <c r="S244" s="44"/>
      <c r="T244" s="45" t="s">
        <v>54</v>
      </c>
      <c r="U244" s="45"/>
      <c r="V244" s="45"/>
      <c r="W244" s="45" t="s">
        <v>20</v>
      </c>
      <c r="X244" s="45" t="s">
        <v>54</v>
      </c>
      <c r="Y244" s="45"/>
      <c r="Z244" s="45"/>
      <c r="AA244" s="45"/>
      <c r="AB244" s="42" t="s">
        <v>22</v>
      </c>
      <c r="AC244" s="42"/>
      <c r="AD244" s="42"/>
      <c r="AE244" s="42"/>
    </row>
    <row r="245" spans="1:31" ht="12.75" customHeight="1" x14ac:dyDescent="0.25">
      <c r="A245" s="43" t="s">
        <v>555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4" t="s">
        <v>556</v>
      </c>
      <c r="S245" s="44"/>
      <c r="T245" s="45" t="s">
        <v>54</v>
      </c>
      <c r="U245" s="45"/>
      <c r="V245" s="45"/>
      <c r="W245" s="45" t="s">
        <v>20</v>
      </c>
      <c r="X245" s="45" t="s">
        <v>54</v>
      </c>
      <c r="Y245" s="45"/>
      <c r="Z245" s="45"/>
      <c r="AA245" s="45"/>
      <c r="AB245" s="42" t="s">
        <v>22</v>
      </c>
      <c r="AC245" s="42"/>
      <c r="AD245" s="42"/>
      <c r="AE245" s="42"/>
    </row>
    <row r="246" spans="1:31" ht="12.75" customHeight="1" x14ac:dyDescent="0.25">
      <c r="A246" s="43" t="s">
        <v>557</v>
      </c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4" t="s">
        <v>558</v>
      </c>
      <c r="S246" s="44"/>
      <c r="T246" s="45" t="s">
        <v>54</v>
      </c>
      <c r="U246" s="45"/>
      <c r="V246" s="45"/>
      <c r="W246" s="45" t="s">
        <v>20</v>
      </c>
      <c r="X246" s="45" t="s">
        <v>54</v>
      </c>
      <c r="Y246" s="45"/>
      <c r="Z246" s="45"/>
      <c r="AA246" s="45"/>
      <c r="AB246" s="42" t="s">
        <v>22</v>
      </c>
      <c r="AC246" s="42"/>
      <c r="AD246" s="42"/>
      <c r="AE246" s="42"/>
    </row>
    <row r="247" spans="1:31" ht="23.85" customHeight="1" x14ac:dyDescent="0.25">
      <c r="A247" s="43" t="s">
        <v>559</v>
      </c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4" t="s">
        <v>560</v>
      </c>
      <c r="S247" s="44"/>
      <c r="T247" s="45" t="s">
        <v>22</v>
      </c>
      <c r="U247" s="45"/>
      <c r="V247" s="45"/>
      <c r="W247" s="45" t="s">
        <v>20</v>
      </c>
      <c r="X247" s="45" t="s">
        <v>22</v>
      </c>
      <c r="Y247" s="45"/>
      <c r="Z247" s="45"/>
      <c r="AA247" s="45"/>
      <c r="AB247" s="42" t="s">
        <v>22</v>
      </c>
      <c r="AC247" s="42"/>
      <c r="AD247" s="42"/>
      <c r="AE247" s="42"/>
    </row>
    <row r="248" spans="1:31" ht="23.85" customHeight="1" x14ac:dyDescent="0.25">
      <c r="A248" s="43" t="s">
        <v>561</v>
      </c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4" t="s">
        <v>562</v>
      </c>
      <c r="S248" s="44"/>
      <c r="T248" s="45" t="s">
        <v>54</v>
      </c>
      <c r="U248" s="45"/>
      <c r="V248" s="45"/>
      <c r="W248" s="45" t="s">
        <v>20</v>
      </c>
      <c r="X248" s="45" t="s">
        <v>54</v>
      </c>
      <c r="Y248" s="45"/>
      <c r="Z248" s="45"/>
      <c r="AA248" s="45"/>
      <c r="AB248" s="42" t="s">
        <v>22</v>
      </c>
      <c r="AC248" s="42"/>
      <c r="AD248" s="42"/>
      <c r="AE248" s="42"/>
    </row>
    <row r="249" spans="1:31" ht="23.85" customHeight="1" x14ac:dyDescent="0.25">
      <c r="A249" s="43" t="s">
        <v>563</v>
      </c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4" t="s">
        <v>564</v>
      </c>
      <c r="S249" s="44"/>
      <c r="T249" s="45" t="s">
        <v>22</v>
      </c>
      <c r="U249" s="45"/>
      <c r="V249" s="45"/>
      <c r="W249" s="45" t="s">
        <v>20</v>
      </c>
      <c r="X249" s="45" t="s">
        <v>22</v>
      </c>
      <c r="Y249" s="45"/>
      <c r="Z249" s="45"/>
      <c r="AA249" s="45"/>
      <c r="AB249" s="42" t="s">
        <v>22</v>
      </c>
      <c r="AC249" s="42"/>
      <c r="AD249" s="42"/>
      <c r="AE249" s="42"/>
    </row>
    <row r="250" spans="1:31" ht="12.75" customHeight="1" x14ac:dyDescent="0.25">
      <c r="A250" s="43" t="s">
        <v>565</v>
      </c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4" t="s">
        <v>566</v>
      </c>
      <c r="S250" s="44"/>
      <c r="T250" s="45" t="s">
        <v>54</v>
      </c>
      <c r="U250" s="45"/>
      <c r="V250" s="45"/>
      <c r="W250" s="45" t="s">
        <v>20</v>
      </c>
      <c r="X250" s="45" t="s">
        <v>54</v>
      </c>
      <c r="Y250" s="45"/>
      <c r="Z250" s="45"/>
      <c r="AA250" s="45"/>
      <c r="AB250" s="42" t="s">
        <v>22</v>
      </c>
      <c r="AC250" s="42"/>
      <c r="AD250" s="42"/>
      <c r="AE250" s="42"/>
    </row>
    <row r="251" spans="1:31" ht="12.75" customHeight="1" x14ac:dyDescent="0.25">
      <c r="A251" s="43" t="s">
        <v>567</v>
      </c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4" t="s">
        <v>568</v>
      </c>
      <c r="S251" s="44"/>
      <c r="T251" s="45" t="s">
        <v>54</v>
      </c>
      <c r="U251" s="45"/>
      <c r="V251" s="45"/>
      <c r="W251" s="45" t="s">
        <v>20</v>
      </c>
      <c r="X251" s="45" t="s">
        <v>54</v>
      </c>
      <c r="Y251" s="45"/>
      <c r="Z251" s="45"/>
      <c r="AA251" s="45"/>
      <c r="AB251" s="42" t="s">
        <v>22</v>
      </c>
      <c r="AC251" s="42"/>
      <c r="AD251" s="42"/>
      <c r="AE251" s="42"/>
    </row>
    <row r="252" spans="1:31" ht="12.75" customHeight="1" x14ac:dyDescent="0.25">
      <c r="A252" s="43" t="s">
        <v>569</v>
      </c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4" t="s">
        <v>570</v>
      </c>
      <c r="S252" s="44"/>
      <c r="T252" s="45" t="s">
        <v>54</v>
      </c>
      <c r="U252" s="45"/>
      <c r="V252" s="45"/>
      <c r="W252" s="45" t="s">
        <v>20</v>
      </c>
      <c r="X252" s="45" t="s">
        <v>54</v>
      </c>
      <c r="Y252" s="45"/>
      <c r="Z252" s="45"/>
      <c r="AA252" s="45"/>
      <c r="AB252" s="42" t="s">
        <v>22</v>
      </c>
      <c r="AC252" s="42"/>
      <c r="AD252" s="42"/>
      <c r="AE252" s="42"/>
    </row>
    <row r="253" spans="1:31" ht="12.75" customHeight="1" x14ac:dyDescent="0.25">
      <c r="A253" s="43" t="s">
        <v>571</v>
      </c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4" t="s">
        <v>572</v>
      </c>
      <c r="S253" s="44"/>
      <c r="T253" s="45" t="s">
        <v>54</v>
      </c>
      <c r="U253" s="45"/>
      <c r="V253" s="45"/>
      <c r="W253" s="45" t="s">
        <v>20</v>
      </c>
      <c r="X253" s="45" t="s">
        <v>54</v>
      </c>
      <c r="Y253" s="45"/>
      <c r="Z253" s="45"/>
      <c r="AA253" s="45"/>
      <c r="AB253" s="42" t="s">
        <v>22</v>
      </c>
      <c r="AC253" s="42"/>
      <c r="AD253" s="42"/>
      <c r="AE253" s="42"/>
    </row>
    <row r="254" spans="1:31" ht="12.75" customHeight="1" x14ac:dyDescent="0.25">
      <c r="A254" s="43" t="s">
        <v>573</v>
      </c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4" t="s">
        <v>574</v>
      </c>
      <c r="S254" s="44"/>
      <c r="T254" s="45" t="s">
        <v>54</v>
      </c>
      <c r="U254" s="45"/>
      <c r="V254" s="45"/>
      <c r="W254" s="45" t="s">
        <v>20</v>
      </c>
      <c r="X254" s="45" t="s">
        <v>54</v>
      </c>
      <c r="Y254" s="45"/>
      <c r="Z254" s="45"/>
      <c r="AA254" s="45"/>
      <c r="AB254" s="42" t="s">
        <v>22</v>
      </c>
      <c r="AC254" s="42"/>
      <c r="AD254" s="42"/>
      <c r="AE254" s="42"/>
    </row>
    <row r="255" spans="1:31" ht="12.75" customHeight="1" x14ac:dyDescent="0.25">
      <c r="A255" s="43" t="s">
        <v>575</v>
      </c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4" t="s">
        <v>576</v>
      </c>
      <c r="S255" s="44"/>
      <c r="T255" s="45" t="s">
        <v>54</v>
      </c>
      <c r="U255" s="45"/>
      <c r="V255" s="45"/>
      <c r="W255" s="45" t="s">
        <v>20</v>
      </c>
      <c r="X255" s="45" t="s">
        <v>54</v>
      </c>
      <c r="Y255" s="45"/>
      <c r="Z255" s="45"/>
      <c r="AA255" s="45"/>
      <c r="AB255" s="42" t="s">
        <v>22</v>
      </c>
      <c r="AC255" s="42"/>
      <c r="AD255" s="42"/>
      <c r="AE255" s="42"/>
    </row>
    <row r="256" spans="1:31" ht="23.85" customHeight="1" x14ac:dyDescent="0.25">
      <c r="A256" s="43" t="s">
        <v>577</v>
      </c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4" t="s">
        <v>578</v>
      </c>
      <c r="S256" s="44"/>
      <c r="T256" s="45" t="s">
        <v>54</v>
      </c>
      <c r="U256" s="45"/>
      <c r="V256" s="45"/>
      <c r="W256" s="45" t="s">
        <v>20</v>
      </c>
      <c r="X256" s="45" t="s">
        <v>54</v>
      </c>
      <c r="Y256" s="45"/>
      <c r="Z256" s="45"/>
      <c r="AA256" s="45"/>
      <c r="AB256" s="42" t="s">
        <v>22</v>
      </c>
      <c r="AC256" s="42"/>
      <c r="AD256" s="42"/>
      <c r="AE256" s="42"/>
    </row>
    <row r="257" spans="1:31" ht="12.75" customHeight="1" x14ac:dyDescent="0.25">
      <c r="A257" s="43" t="s">
        <v>579</v>
      </c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4" t="s">
        <v>580</v>
      </c>
      <c r="S257" s="44"/>
      <c r="T257" s="45" t="s">
        <v>54</v>
      </c>
      <c r="U257" s="45"/>
      <c r="V257" s="45"/>
      <c r="W257" s="45" t="s">
        <v>20</v>
      </c>
      <c r="X257" s="45" t="s">
        <v>54</v>
      </c>
      <c r="Y257" s="45"/>
      <c r="Z257" s="45"/>
      <c r="AA257" s="45"/>
      <c r="AB257" s="42" t="s">
        <v>22</v>
      </c>
      <c r="AC257" s="42"/>
      <c r="AD257" s="42"/>
      <c r="AE257" s="42"/>
    </row>
    <row r="258" spans="1:31" ht="12.75" customHeight="1" x14ac:dyDescent="0.25">
      <c r="A258" s="43" t="s">
        <v>581</v>
      </c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4" t="s">
        <v>582</v>
      </c>
      <c r="S258" s="44"/>
      <c r="T258" s="45" t="s">
        <v>54</v>
      </c>
      <c r="U258" s="45"/>
      <c r="V258" s="45"/>
      <c r="W258" s="45" t="s">
        <v>20</v>
      </c>
      <c r="X258" s="45" t="s">
        <v>54</v>
      </c>
      <c r="Y258" s="45"/>
      <c r="Z258" s="45"/>
      <c r="AA258" s="45"/>
      <c r="AB258" s="42" t="s">
        <v>22</v>
      </c>
      <c r="AC258" s="42"/>
      <c r="AD258" s="42"/>
      <c r="AE258" s="42"/>
    </row>
    <row r="259" spans="1:31" ht="12.75" customHeight="1" x14ac:dyDescent="0.25">
      <c r="A259" s="43" t="s">
        <v>583</v>
      </c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4" t="s">
        <v>584</v>
      </c>
      <c r="S259" s="44"/>
      <c r="T259" s="45" t="s">
        <v>54</v>
      </c>
      <c r="U259" s="45"/>
      <c r="V259" s="45"/>
      <c r="W259" s="45" t="s">
        <v>20</v>
      </c>
      <c r="X259" s="45" t="s">
        <v>54</v>
      </c>
      <c r="Y259" s="45"/>
      <c r="Z259" s="45"/>
      <c r="AA259" s="45"/>
      <c r="AB259" s="42" t="s">
        <v>22</v>
      </c>
      <c r="AC259" s="42"/>
      <c r="AD259" s="42"/>
      <c r="AE259" s="42"/>
    </row>
    <row r="260" spans="1:31" ht="12.75" customHeight="1" x14ac:dyDescent="0.25">
      <c r="A260" s="43" t="s">
        <v>585</v>
      </c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4" t="s">
        <v>586</v>
      </c>
      <c r="S260" s="44"/>
      <c r="T260" s="45" t="s">
        <v>54</v>
      </c>
      <c r="U260" s="45"/>
      <c r="V260" s="45"/>
      <c r="W260" s="45" t="s">
        <v>20</v>
      </c>
      <c r="X260" s="45" t="s">
        <v>54</v>
      </c>
      <c r="Y260" s="45"/>
      <c r="Z260" s="45"/>
      <c r="AA260" s="45"/>
      <c r="AB260" s="42" t="s">
        <v>22</v>
      </c>
      <c r="AC260" s="42"/>
      <c r="AD260" s="42"/>
      <c r="AE260" s="42"/>
    </row>
    <row r="261" spans="1:31" ht="12.75" customHeight="1" x14ac:dyDescent="0.25">
      <c r="A261" s="43" t="s">
        <v>587</v>
      </c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4" t="s">
        <v>588</v>
      </c>
      <c r="S261" s="44"/>
      <c r="T261" s="45" t="s">
        <v>22</v>
      </c>
      <c r="U261" s="45"/>
      <c r="V261" s="45"/>
      <c r="W261" s="45" t="s">
        <v>20</v>
      </c>
      <c r="X261" s="45" t="s">
        <v>22</v>
      </c>
      <c r="Y261" s="45"/>
      <c r="Z261" s="45"/>
      <c r="AA261" s="45"/>
      <c r="AB261" s="42" t="s">
        <v>22</v>
      </c>
      <c r="AC261" s="42"/>
      <c r="AD261" s="42"/>
      <c r="AE261" s="42"/>
    </row>
    <row r="262" spans="1:31" ht="12.75" customHeight="1" x14ac:dyDescent="0.25">
      <c r="A262" s="43" t="s">
        <v>589</v>
      </c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4" t="s">
        <v>590</v>
      </c>
      <c r="S262" s="44"/>
      <c r="T262" s="45" t="s">
        <v>22</v>
      </c>
      <c r="U262" s="45"/>
      <c r="V262" s="45"/>
      <c r="W262" s="45" t="s">
        <v>20</v>
      </c>
      <c r="X262" s="45" t="s">
        <v>22</v>
      </c>
      <c r="Y262" s="45"/>
      <c r="Z262" s="45"/>
      <c r="AA262" s="45"/>
      <c r="AB262" s="42" t="s">
        <v>22</v>
      </c>
      <c r="AC262" s="42"/>
      <c r="AD262" s="42"/>
      <c r="AE262" s="42"/>
    </row>
    <row r="263" spans="1:31" ht="23.85" customHeight="1" x14ac:dyDescent="0.25">
      <c r="A263" s="43" t="s">
        <v>591</v>
      </c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4" t="s">
        <v>592</v>
      </c>
      <c r="S263" s="44"/>
      <c r="T263" s="45" t="s">
        <v>22</v>
      </c>
      <c r="U263" s="45"/>
      <c r="V263" s="45"/>
      <c r="W263" s="45" t="s">
        <v>20</v>
      </c>
      <c r="X263" s="45" t="s">
        <v>22</v>
      </c>
      <c r="Y263" s="45"/>
      <c r="Z263" s="45"/>
      <c r="AA263" s="45"/>
      <c r="AB263" s="42" t="s">
        <v>22</v>
      </c>
      <c r="AC263" s="42"/>
      <c r="AD263" s="42"/>
      <c r="AE263" s="42"/>
    </row>
    <row r="264" spans="1:31" ht="12.75" customHeight="1" x14ac:dyDescent="0.25">
      <c r="A264" s="43" t="s">
        <v>593</v>
      </c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4" t="s">
        <v>594</v>
      </c>
      <c r="S264" s="44"/>
      <c r="T264" s="45" t="s">
        <v>54</v>
      </c>
      <c r="U264" s="45"/>
      <c r="V264" s="45"/>
      <c r="W264" s="45" t="s">
        <v>20</v>
      </c>
      <c r="X264" s="45" t="s">
        <v>54</v>
      </c>
      <c r="Y264" s="45"/>
      <c r="Z264" s="45"/>
      <c r="AA264" s="45"/>
      <c r="AB264" s="42" t="s">
        <v>22</v>
      </c>
      <c r="AC264" s="42"/>
      <c r="AD264" s="42"/>
      <c r="AE264" s="42"/>
    </row>
    <row r="265" spans="1:31" ht="12.75" customHeight="1" x14ac:dyDescent="0.25">
      <c r="A265" s="43" t="s">
        <v>595</v>
      </c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4" t="s">
        <v>596</v>
      </c>
      <c r="S265" s="44"/>
      <c r="T265" s="45" t="s">
        <v>54</v>
      </c>
      <c r="U265" s="45"/>
      <c r="V265" s="45"/>
      <c r="W265" s="45" t="s">
        <v>20</v>
      </c>
      <c r="X265" s="45" t="s">
        <v>54</v>
      </c>
      <c r="Y265" s="45"/>
      <c r="Z265" s="45"/>
      <c r="AA265" s="45"/>
      <c r="AB265" s="42" t="s">
        <v>22</v>
      </c>
      <c r="AC265" s="42"/>
      <c r="AD265" s="42"/>
      <c r="AE265" s="42"/>
    </row>
    <row r="266" spans="1:31" ht="12.75" customHeight="1" x14ac:dyDescent="0.25">
      <c r="A266" s="43" t="s">
        <v>597</v>
      </c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4" t="s">
        <v>598</v>
      </c>
      <c r="S266" s="44"/>
      <c r="T266" s="45" t="s">
        <v>54</v>
      </c>
      <c r="U266" s="45"/>
      <c r="V266" s="45"/>
      <c r="W266" s="45" t="s">
        <v>20</v>
      </c>
      <c r="X266" s="45" t="s">
        <v>54</v>
      </c>
      <c r="Y266" s="45"/>
      <c r="Z266" s="45"/>
      <c r="AA266" s="45"/>
      <c r="AB266" s="42" t="s">
        <v>22</v>
      </c>
      <c r="AC266" s="42"/>
      <c r="AD266" s="42"/>
      <c r="AE266" s="42"/>
    </row>
    <row r="267" spans="1:31" ht="12.75" customHeight="1" x14ac:dyDescent="0.25">
      <c r="A267" s="43" t="s">
        <v>599</v>
      </c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4" t="s">
        <v>600</v>
      </c>
      <c r="S267" s="44"/>
      <c r="T267" s="45" t="s">
        <v>54</v>
      </c>
      <c r="U267" s="45"/>
      <c r="V267" s="45"/>
      <c r="W267" s="45" t="s">
        <v>20</v>
      </c>
      <c r="X267" s="45" t="s">
        <v>54</v>
      </c>
      <c r="Y267" s="45"/>
      <c r="Z267" s="45"/>
      <c r="AA267" s="45"/>
      <c r="AB267" s="42" t="s">
        <v>22</v>
      </c>
      <c r="AC267" s="42"/>
      <c r="AD267" s="42"/>
      <c r="AE267" s="42"/>
    </row>
    <row r="268" spans="1:31" ht="12.75" customHeight="1" x14ac:dyDescent="0.25">
      <c r="A268" s="43" t="s">
        <v>601</v>
      </c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4" t="s">
        <v>602</v>
      </c>
      <c r="S268" s="44"/>
      <c r="T268" s="45" t="s">
        <v>54</v>
      </c>
      <c r="U268" s="45"/>
      <c r="V268" s="45"/>
      <c r="W268" s="45" t="s">
        <v>20</v>
      </c>
      <c r="X268" s="45" t="s">
        <v>54</v>
      </c>
      <c r="Y268" s="45"/>
      <c r="Z268" s="45"/>
      <c r="AA268" s="45"/>
      <c r="AB268" s="42" t="s">
        <v>22</v>
      </c>
      <c r="AC268" s="42"/>
      <c r="AD268" s="42"/>
      <c r="AE268" s="42"/>
    </row>
    <row r="269" spans="1:31" ht="12.75" customHeight="1" x14ac:dyDescent="0.25">
      <c r="A269" s="43" t="s">
        <v>603</v>
      </c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4" t="s">
        <v>604</v>
      </c>
      <c r="S269" s="44"/>
      <c r="T269" s="45" t="s">
        <v>54</v>
      </c>
      <c r="U269" s="45"/>
      <c r="V269" s="45"/>
      <c r="W269" s="45" t="s">
        <v>20</v>
      </c>
      <c r="X269" s="45" t="s">
        <v>54</v>
      </c>
      <c r="Y269" s="45"/>
      <c r="Z269" s="45"/>
      <c r="AA269" s="45"/>
      <c r="AB269" s="42" t="s">
        <v>22</v>
      </c>
      <c r="AC269" s="42"/>
      <c r="AD269" s="42"/>
      <c r="AE269" s="42"/>
    </row>
    <row r="270" spans="1:31" ht="23.85" customHeight="1" x14ac:dyDescent="0.25">
      <c r="A270" s="43" t="s">
        <v>605</v>
      </c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4" t="s">
        <v>606</v>
      </c>
      <c r="S270" s="44"/>
      <c r="T270" s="45" t="s">
        <v>54</v>
      </c>
      <c r="U270" s="45"/>
      <c r="V270" s="45"/>
      <c r="W270" s="45" t="s">
        <v>20</v>
      </c>
      <c r="X270" s="45" t="s">
        <v>54</v>
      </c>
      <c r="Y270" s="45"/>
      <c r="Z270" s="45"/>
      <c r="AA270" s="45"/>
      <c r="AB270" s="42" t="s">
        <v>22</v>
      </c>
      <c r="AC270" s="42"/>
      <c r="AD270" s="42"/>
      <c r="AE270" s="42"/>
    </row>
    <row r="271" spans="1:31" ht="12.75" customHeight="1" x14ac:dyDescent="0.25">
      <c r="A271" s="43" t="s">
        <v>607</v>
      </c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4" t="s">
        <v>608</v>
      </c>
      <c r="S271" s="44"/>
      <c r="T271" s="45" t="s">
        <v>54</v>
      </c>
      <c r="U271" s="45"/>
      <c r="V271" s="45"/>
      <c r="W271" s="45" t="s">
        <v>20</v>
      </c>
      <c r="X271" s="45" t="s">
        <v>54</v>
      </c>
      <c r="Y271" s="45"/>
      <c r="Z271" s="45"/>
      <c r="AA271" s="45"/>
      <c r="AB271" s="42" t="s">
        <v>22</v>
      </c>
      <c r="AC271" s="42"/>
      <c r="AD271" s="42"/>
      <c r="AE271" s="42"/>
    </row>
    <row r="272" spans="1:31" ht="12.75" customHeight="1" x14ac:dyDescent="0.25">
      <c r="A272" s="43" t="s">
        <v>609</v>
      </c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4" t="s">
        <v>610</v>
      </c>
      <c r="S272" s="44"/>
      <c r="T272" s="45" t="s">
        <v>54</v>
      </c>
      <c r="U272" s="45"/>
      <c r="V272" s="45"/>
      <c r="W272" s="45" t="s">
        <v>20</v>
      </c>
      <c r="X272" s="45" t="s">
        <v>54</v>
      </c>
      <c r="Y272" s="45"/>
      <c r="Z272" s="45"/>
      <c r="AA272" s="45"/>
      <c r="AB272" s="42" t="s">
        <v>22</v>
      </c>
      <c r="AC272" s="42"/>
      <c r="AD272" s="42"/>
      <c r="AE272" s="42"/>
    </row>
    <row r="273" spans="1:31" ht="12.75" customHeight="1" x14ac:dyDescent="0.25">
      <c r="A273" s="43" t="s">
        <v>611</v>
      </c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4" t="s">
        <v>612</v>
      </c>
      <c r="S273" s="44"/>
      <c r="T273" s="45" t="s">
        <v>54</v>
      </c>
      <c r="U273" s="45"/>
      <c r="V273" s="45"/>
      <c r="W273" s="45" t="s">
        <v>20</v>
      </c>
      <c r="X273" s="45" t="s">
        <v>54</v>
      </c>
      <c r="Y273" s="45"/>
      <c r="Z273" s="45"/>
      <c r="AA273" s="45"/>
      <c r="AB273" s="42" t="s">
        <v>22</v>
      </c>
      <c r="AC273" s="42"/>
      <c r="AD273" s="42"/>
      <c r="AE273" s="42"/>
    </row>
    <row r="274" spans="1:31" ht="23.85" customHeight="1" x14ac:dyDescent="0.25">
      <c r="A274" s="43" t="s">
        <v>613</v>
      </c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4" t="s">
        <v>614</v>
      </c>
      <c r="S274" s="44"/>
      <c r="T274" s="45" t="s">
        <v>22</v>
      </c>
      <c r="U274" s="45"/>
      <c r="V274" s="45"/>
      <c r="W274" s="45" t="s">
        <v>20</v>
      </c>
      <c r="X274" s="45" t="s">
        <v>22</v>
      </c>
      <c r="Y274" s="45"/>
      <c r="Z274" s="45"/>
      <c r="AA274" s="45"/>
      <c r="AB274" s="42" t="s">
        <v>22</v>
      </c>
      <c r="AC274" s="42"/>
      <c r="AD274" s="42"/>
      <c r="AE274" s="42"/>
    </row>
    <row r="275" spans="1:31" ht="12.75" customHeight="1" thickBot="1" x14ac:dyDescent="0.3">
      <c r="A275" s="43" t="s">
        <v>615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4" t="s">
        <v>616</v>
      </c>
      <c r="S275" s="44"/>
      <c r="T275" s="45" t="s">
        <v>617</v>
      </c>
      <c r="U275" s="45"/>
      <c r="V275" s="45"/>
      <c r="W275" s="45" t="s">
        <v>20</v>
      </c>
      <c r="X275" s="45" t="s">
        <v>618</v>
      </c>
      <c r="Y275" s="45"/>
      <c r="Z275" s="45"/>
      <c r="AA275" s="45"/>
      <c r="AB275" s="42" t="s">
        <v>619</v>
      </c>
      <c r="AC275" s="42"/>
      <c r="AD275" s="42"/>
      <c r="AE275" s="42"/>
    </row>
    <row r="276" spans="1:31" ht="15.75" thickTop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</row>
    <row r="278" spans="1:31" x14ac:dyDescent="0.25">
      <c r="A278" s="5" t="s">
        <v>709</v>
      </c>
    </row>
    <row r="280" spans="1:31" x14ac:dyDescent="0.25">
      <c r="F280" s="58" t="s">
        <v>704</v>
      </c>
      <c r="G280" s="58"/>
      <c r="H280" s="58"/>
      <c r="L280" s="58" t="s">
        <v>706</v>
      </c>
      <c r="M280" s="58"/>
      <c r="N280" s="58"/>
    </row>
    <row r="281" spans="1:31" x14ac:dyDescent="0.25">
      <c r="F281" s="58" t="s">
        <v>705</v>
      </c>
      <c r="G281" s="58"/>
      <c r="H281" s="58"/>
      <c r="L281" s="58" t="s">
        <v>707</v>
      </c>
      <c r="M281" s="58"/>
      <c r="N281" s="58"/>
    </row>
  </sheetData>
  <mergeCells count="1349">
    <mergeCell ref="F280:H280"/>
    <mergeCell ref="F281:H281"/>
    <mergeCell ref="L280:N280"/>
    <mergeCell ref="L281:N281"/>
    <mergeCell ref="AB274:AE274"/>
    <mergeCell ref="A275:Q275"/>
    <mergeCell ref="R275:S275"/>
    <mergeCell ref="T275:W275"/>
    <mergeCell ref="X275:AA275"/>
    <mergeCell ref="AB275:AE275"/>
    <mergeCell ref="AB273:AE273"/>
    <mergeCell ref="A274:Q274"/>
    <mergeCell ref="R274:S274"/>
    <mergeCell ref="T274:W274"/>
    <mergeCell ref="X274:AA274"/>
    <mergeCell ref="AB272:AE272"/>
    <mergeCell ref="A273:Q273"/>
    <mergeCell ref="R273:S273"/>
    <mergeCell ref="T273:W273"/>
    <mergeCell ref="X273:AA273"/>
    <mergeCell ref="A272:Q272"/>
    <mergeCell ref="R272:S272"/>
    <mergeCell ref="T272:W272"/>
    <mergeCell ref="X272:AA272"/>
    <mergeCell ref="AB270:AE270"/>
    <mergeCell ref="A271:Q271"/>
    <mergeCell ref="R271:S271"/>
    <mergeCell ref="T271:W271"/>
    <mergeCell ref="X271:AA271"/>
    <mergeCell ref="AB271:AE271"/>
    <mergeCell ref="AB269:AE269"/>
    <mergeCell ref="A270:Q270"/>
    <mergeCell ref="R270:S270"/>
    <mergeCell ref="T270:W270"/>
    <mergeCell ref="X270:AA270"/>
    <mergeCell ref="AB268:AE268"/>
    <mergeCell ref="A269:Q269"/>
    <mergeCell ref="R269:S269"/>
    <mergeCell ref="T269:W269"/>
    <mergeCell ref="X269:AA269"/>
    <mergeCell ref="A268:Q268"/>
    <mergeCell ref="R268:S268"/>
    <mergeCell ref="T268:W268"/>
    <mergeCell ref="X268:AA268"/>
    <mergeCell ref="AB266:AE266"/>
    <mergeCell ref="A267:Q267"/>
    <mergeCell ref="R267:S267"/>
    <mergeCell ref="T267:W267"/>
    <mergeCell ref="X267:AA267"/>
    <mergeCell ref="AB267:AE267"/>
    <mergeCell ref="AB265:AE265"/>
    <mergeCell ref="A266:Q266"/>
    <mergeCell ref="R266:S266"/>
    <mergeCell ref="T266:W266"/>
    <mergeCell ref="X266:AA266"/>
    <mergeCell ref="AB264:AE264"/>
    <mergeCell ref="A265:Q265"/>
    <mergeCell ref="R265:S265"/>
    <mergeCell ref="T265:W265"/>
    <mergeCell ref="X265:AA265"/>
    <mergeCell ref="A264:Q264"/>
    <mergeCell ref="R264:S264"/>
    <mergeCell ref="T264:W264"/>
    <mergeCell ref="X264:AA264"/>
    <mergeCell ref="AB262:AE262"/>
    <mergeCell ref="A263:Q263"/>
    <mergeCell ref="R263:S263"/>
    <mergeCell ref="T263:W263"/>
    <mergeCell ref="X263:AA263"/>
    <mergeCell ref="AB263:AE263"/>
    <mergeCell ref="AB261:AE261"/>
    <mergeCell ref="A262:Q262"/>
    <mergeCell ref="R262:S262"/>
    <mergeCell ref="T262:W262"/>
    <mergeCell ref="X262:AA262"/>
    <mergeCell ref="AB260:AE260"/>
    <mergeCell ref="A261:Q261"/>
    <mergeCell ref="R261:S261"/>
    <mergeCell ref="T261:W261"/>
    <mergeCell ref="X261:AA261"/>
    <mergeCell ref="A260:Q260"/>
    <mergeCell ref="R260:S260"/>
    <mergeCell ref="T260:W260"/>
    <mergeCell ref="X260:AA260"/>
    <mergeCell ref="AB258:AE258"/>
    <mergeCell ref="A259:Q259"/>
    <mergeCell ref="R259:S259"/>
    <mergeCell ref="T259:W259"/>
    <mergeCell ref="X259:AA259"/>
    <mergeCell ref="AB259:AE259"/>
    <mergeCell ref="AB257:AE257"/>
    <mergeCell ref="A258:Q258"/>
    <mergeCell ref="R258:S258"/>
    <mergeCell ref="T258:W258"/>
    <mergeCell ref="X258:AA258"/>
    <mergeCell ref="AB256:AE256"/>
    <mergeCell ref="A257:Q257"/>
    <mergeCell ref="R257:S257"/>
    <mergeCell ref="T257:W257"/>
    <mergeCell ref="X257:AA257"/>
    <mergeCell ref="A256:Q256"/>
    <mergeCell ref="R256:S256"/>
    <mergeCell ref="T256:W256"/>
    <mergeCell ref="X256:AA256"/>
    <mergeCell ref="AB254:AE254"/>
    <mergeCell ref="A255:Q255"/>
    <mergeCell ref="R255:S255"/>
    <mergeCell ref="T255:W255"/>
    <mergeCell ref="X255:AA255"/>
    <mergeCell ref="AB255:AE255"/>
    <mergeCell ref="AB253:AE253"/>
    <mergeCell ref="A254:Q254"/>
    <mergeCell ref="R254:S254"/>
    <mergeCell ref="T254:W254"/>
    <mergeCell ref="X254:AA254"/>
    <mergeCell ref="AB252:AE252"/>
    <mergeCell ref="A253:Q253"/>
    <mergeCell ref="R253:S253"/>
    <mergeCell ref="T253:W253"/>
    <mergeCell ref="X253:AA253"/>
    <mergeCell ref="A252:Q252"/>
    <mergeCell ref="R252:S252"/>
    <mergeCell ref="T252:W252"/>
    <mergeCell ref="X252:AA252"/>
    <mergeCell ref="AB250:AE250"/>
    <mergeCell ref="A251:Q251"/>
    <mergeCell ref="R251:S251"/>
    <mergeCell ref="T251:W251"/>
    <mergeCell ref="X251:AA251"/>
    <mergeCell ref="AB251:AE251"/>
    <mergeCell ref="AB249:AE249"/>
    <mergeCell ref="A250:Q250"/>
    <mergeCell ref="R250:S250"/>
    <mergeCell ref="T250:W250"/>
    <mergeCell ref="X250:AA250"/>
    <mergeCell ref="AB248:AE248"/>
    <mergeCell ref="A249:Q249"/>
    <mergeCell ref="R249:S249"/>
    <mergeCell ref="T249:W249"/>
    <mergeCell ref="X249:AA249"/>
    <mergeCell ref="A248:Q248"/>
    <mergeCell ref="R248:S248"/>
    <mergeCell ref="T248:W248"/>
    <mergeCell ref="X248:AA248"/>
    <mergeCell ref="AB246:AE246"/>
    <mergeCell ref="A247:Q247"/>
    <mergeCell ref="R247:S247"/>
    <mergeCell ref="T247:W247"/>
    <mergeCell ref="X247:AA247"/>
    <mergeCell ref="AB247:AE247"/>
    <mergeCell ref="AB245:AE245"/>
    <mergeCell ref="A246:Q246"/>
    <mergeCell ref="R246:S246"/>
    <mergeCell ref="T246:W246"/>
    <mergeCell ref="X246:AA246"/>
    <mergeCell ref="AB244:AE244"/>
    <mergeCell ref="A245:Q245"/>
    <mergeCell ref="R245:S245"/>
    <mergeCell ref="T245:W245"/>
    <mergeCell ref="X245:AA245"/>
    <mergeCell ref="A244:Q244"/>
    <mergeCell ref="R244:S244"/>
    <mergeCell ref="T244:W244"/>
    <mergeCell ref="X244:AA244"/>
    <mergeCell ref="AB242:AE242"/>
    <mergeCell ref="A243:Q243"/>
    <mergeCell ref="R243:S243"/>
    <mergeCell ref="T243:W243"/>
    <mergeCell ref="X243:AA243"/>
    <mergeCell ref="AB243:AE243"/>
    <mergeCell ref="AB241:AE241"/>
    <mergeCell ref="A242:Q242"/>
    <mergeCell ref="R242:S242"/>
    <mergeCell ref="T242:W242"/>
    <mergeCell ref="X242:AA242"/>
    <mergeCell ref="AB240:AE240"/>
    <mergeCell ref="A241:Q241"/>
    <mergeCell ref="R241:S241"/>
    <mergeCell ref="T241:W241"/>
    <mergeCell ref="X241:AA241"/>
    <mergeCell ref="A240:Q240"/>
    <mergeCell ref="R240:S240"/>
    <mergeCell ref="T240:W240"/>
    <mergeCell ref="X240:AA240"/>
    <mergeCell ref="AB238:AE238"/>
    <mergeCell ref="A239:Q239"/>
    <mergeCell ref="R239:S239"/>
    <mergeCell ref="T239:W239"/>
    <mergeCell ref="X239:AA239"/>
    <mergeCell ref="AB239:AE239"/>
    <mergeCell ref="AB237:AE237"/>
    <mergeCell ref="A238:Q238"/>
    <mergeCell ref="R238:S238"/>
    <mergeCell ref="T238:W238"/>
    <mergeCell ref="X238:AA238"/>
    <mergeCell ref="AB236:AE236"/>
    <mergeCell ref="A237:Q237"/>
    <mergeCell ref="R237:S237"/>
    <mergeCell ref="T237:W237"/>
    <mergeCell ref="X237:AA237"/>
    <mergeCell ref="A236:Q236"/>
    <mergeCell ref="R236:S236"/>
    <mergeCell ref="T236:W236"/>
    <mergeCell ref="X236:AA236"/>
    <mergeCell ref="AB234:AE234"/>
    <mergeCell ref="A235:Q235"/>
    <mergeCell ref="R235:S235"/>
    <mergeCell ref="T235:W235"/>
    <mergeCell ref="X235:AA235"/>
    <mergeCell ref="AB235:AE235"/>
    <mergeCell ref="AB233:AE233"/>
    <mergeCell ref="A234:Q234"/>
    <mergeCell ref="R234:S234"/>
    <mergeCell ref="T234:W234"/>
    <mergeCell ref="X234:AA234"/>
    <mergeCell ref="AB232:AE232"/>
    <mergeCell ref="A233:Q233"/>
    <mergeCell ref="R233:S233"/>
    <mergeCell ref="T233:W233"/>
    <mergeCell ref="X233:AA233"/>
    <mergeCell ref="A232:Q232"/>
    <mergeCell ref="R232:S232"/>
    <mergeCell ref="T232:W232"/>
    <mergeCell ref="X232:AA232"/>
    <mergeCell ref="AB230:AE230"/>
    <mergeCell ref="A231:Q231"/>
    <mergeCell ref="R231:S231"/>
    <mergeCell ref="T231:W231"/>
    <mergeCell ref="X231:AA231"/>
    <mergeCell ref="AB231:AE231"/>
    <mergeCell ref="AB229:AE229"/>
    <mergeCell ref="A230:Q230"/>
    <mergeCell ref="R230:S230"/>
    <mergeCell ref="T230:W230"/>
    <mergeCell ref="X230:AA230"/>
    <mergeCell ref="AB228:AE228"/>
    <mergeCell ref="A229:Q229"/>
    <mergeCell ref="R229:S229"/>
    <mergeCell ref="T229:W229"/>
    <mergeCell ref="X229:AA229"/>
    <mergeCell ref="A228:Q228"/>
    <mergeCell ref="R228:S228"/>
    <mergeCell ref="T228:W228"/>
    <mergeCell ref="X228:AA228"/>
    <mergeCell ref="AB226:AE226"/>
    <mergeCell ref="A227:Q227"/>
    <mergeCell ref="R227:S227"/>
    <mergeCell ref="T227:W227"/>
    <mergeCell ref="X227:AA227"/>
    <mergeCell ref="AB227:AE227"/>
    <mergeCell ref="AB225:AE225"/>
    <mergeCell ref="A226:Q226"/>
    <mergeCell ref="R226:S226"/>
    <mergeCell ref="T226:W226"/>
    <mergeCell ref="X226:AA226"/>
    <mergeCell ref="AB224:AE224"/>
    <mergeCell ref="A225:Q225"/>
    <mergeCell ref="R225:S225"/>
    <mergeCell ref="T225:W225"/>
    <mergeCell ref="X225:AA225"/>
    <mergeCell ref="A224:Q224"/>
    <mergeCell ref="R224:S224"/>
    <mergeCell ref="T224:W224"/>
    <mergeCell ref="X224:AA224"/>
    <mergeCell ref="AB222:AE222"/>
    <mergeCell ref="A223:Q223"/>
    <mergeCell ref="R223:S223"/>
    <mergeCell ref="T223:W223"/>
    <mergeCell ref="X223:AA223"/>
    <mergeCell ref="AB223:AE223"/>
    <mergeCell ref="AB221:AE221"/>
    <mergeCell ref="A222:Q222"/>
    <mergeCell ref="R222:S222"/>
    <mergeCell ref="T222:W222"/>
    <mergeCell ref="X222:AA222"/>
    <mergeCell ref="AB220:AE220"/>
    <mergeCell ref="A221:Q221"/>
    <mergeCell ref="R221:S221"/>
    <mergeCell ref="T221:W221"/>
    <mergeCell ref="X221:AA221"/>
    <mergeCell ref="A220:Q220"/>
    <mergeCell ref="R220:S220"/>
    <mergeCell ref="T220:W220"/>
    <mergeCell ref="X220:AA220"/>
    <mergeCell ref="AB218:AE218"/>
    <mergeCell ref="A219:Q219"/>
    <mergeCell ref="R219:S219"/>
    <mergeCell ref="T219:W219"/>
    <mergeCell ref="X219:AA219"/>
    <mergeCell ref="AB219:AE219"/>
    <mergeCell ref="AB217:AE217"/>
    <mergeCell ref="A218:Q218"/>
    <mergeCell ref="R218:S218"/>
    <mergeCell ref="T218:W218"/>
    <mergeCell ref="X218:AA218"/>
    <mergeCell ref="AB216:AE216"/>
    <mergeCell ref="A217:Q217"/>
    <mergeCell ref="R217:S217"/>
    <mergeCell ref="T217:W217"/>
    <mergeCell ref="X217:AA217"/>
    <mergeCell ref="A216:Q216"/>
    <mergeCell ref="R216:S216"/>
    <mergeCell ref="T216:W216"/>
    <mergeCell ref="X216:AA216"/>
    <mergeCell ref="AB214:AE214"/>
    <mergeCell ref="A215:Q215"/>
    <mergeCell ref="R215:S215"/>
    <mergeCell ref="T215:W215"/>
    <mergeCell ref="X215:AA215"/>
    <mergeCell ref="AB215:AE215"/>
    <mergeCell ref="AB213:AE213"/>
    <mergeCell ref="A214:Q214"/>
    <mergeCell ref="R214:S214"/>
    <mergeCell ref="T214:W214"/>
    <mergeCell ref="X214:AA214"/>
    <mergeCell ref="AB212:AE212"/>
    <mergeCell ref="A213:Q213"/>
    <mergeCell ref="R213:S213"/>
    <mergeCell ref="T213:W213"/>
    <mergeCell ref="X213:AA213"/>
    <mergeCell ref="A212:Q212"/>
    <mergeCell ref="R212:S212"/>
    <mergeCell ref="T212:W212"/>
    <mergeCell ref="X212:AA212"/>
    <mergeCell ref="AB210:AE210"/>
    <mergeCell ref="A211:Q211"/>
    <mergeCell ref="R211:S211"/>
    <mergeCell ref="T211:W211"/>
    <mergeCell ref="X211:AA211"/>
    <mergeCell ref="AB211:AE211"/>
    <mergeCell ref="AB209:AE209"/>
    <mergeCell ref="A210:Q210"/>
    <mergeCell ref="R210:S210"/>
    <mergeCell ref="T210:W210"/>
    <mergeCell ref="X210:AA210"/>
    <mergeCell ref="AB208:AE208"/>
    <mergeCell ref="A209:Q209"/>
    <mergeCell ref="R209:S209"/>
    <mergeCell ref="T209:W209"/>
    <mergeCell ref="X209:AA209"/>
    <mergeCell ref="A208:Q208"/>
    <mergeCell ref="R208:S208"/>
    <mergeCell ref="T208:W208"/>
    <mergeCell ref="X208:AA208"/>
    <mergeCell ref="AB206:AE206"/>
    <mergeCell ref="A207:Q207"/>
    <mergeCell ref="R207:S207"/>
    <mergeCell ref="T207:W207"/>
    <mergeCell ref="X207:AA207"/>
    <mergeCell ref="AB207:AE207"/>
    <mergeCell ref="AB205:AE205"/>
    <mergeCell ref="A206:Q206"/>
    <mergeCell ref="R206:S206"/>
    <mergeCell ref="T206:W206"/>
    <mergeCell ref="X206:AA206"/>
    <mergeCell ref="AB204:AE204"/>
    <mergeCell ref="A205:Q205"/>
    <mergeCell ref="R205:S205"/>
    <mergeCell ref="T205:W205"/>
    <mergeCell ref="X205:AA205"/>
    <mergeCell ref="A204:Q204"/>
    <mergeCell ref="R204:S204"/>
    <mergeCell ref="T204:W204"/>
    <mergeCell ref="X204:AA204"/>
    <mergeCell ref="AB202:AE202"/>
    <mergeCell ref="A203:Q203"/>
    <mergeCell ref="R203:S203"/>
    <mergeCell ref="T203:W203"/>
    <mergeCell ref="X203:AA203"/>
    <mergeCell ref="AB203:AE203"/>
    <mergeCell ref="AB201:AE201"/>
    <mergeCell ref="A202:Q202"/>
    <mergeCell ref="R202:S202"/>
    <mergeCell ref="T202:W202"/>
    <mergeCell ref="X202:AA202"/>
    <mergeCell ref="AB200:AE200"/>
    <mergeCell ref="A201:Q201"/>
    <mergeCell ref="R201:S201"/>
    <mergeCell ref="T201:W201"/>
    <mergeCell ref="X201:AA201"/>
    <mergeCell ref="A200:Q200"/>
    <mergeCell ref="R200:S200"/>
    <mergeCell ref="T200:W200"/>
    <mergeCell ref="X200:AA200"/>
    <mergeCell ref="AB198:AE198"/>
    <mergeCell ref="A199:Q199"/>
    <mergeCell ref="R199:S199"/>
    <mergeCell ref="T199:W199"/>
    <mergeCell ref="X199:AA199"/>
    <mergeCell ref="AB199:AE199"/>
    <mergeCell ref="AB197:AE197"/>
    <mergeCell ref="A198:Q198"/>
    <mergeCell ref="R198:S198"/>
    <mergeCell ref="T198:W198"/>
    <mergeCell ref="X198:AA198"/>
    <mergeCell ref="AB196:AE196"/>
    <mergeCell ref="A197:Q197"/>
    <mergeCell ref="R197:S197"/>
    <mergeCell ref="T197:W197"/>
    <mergeCell ref="X197:AA197"/>
    <mergeCell ref="A196:Q196"/>
    <mergeCell ref="R196:S196"/>
    <mergeCell ref="T196:W196"/>
    <mergeCell ref="X196:AA196"/>
    <mergeCell ref="AB194:AE194"/>
    <mergeCell ref="A195:Q195"/>
    <mergeCell ref="R195:S195"/>
    <mergeCell ref="T195:W195"/>
    <mergeCell ref="X195:AA195"/>
    <mergeCell ref="AB195:AE195"/>
    <mergeCell ref="AB193:AE193"/>
    <mergeCell ref="A194:Q194"/>
    <mergeCell ref="R194:S194"/>
    <mergeCell ref="T194:W194"/>
    <mergeCell ref="X194:AA194"/>
    <mergeCell ref="AB192:AE192"/>
    <mergeCell ref="A193:Q193"/>
    <mergeCell ref="R193:S193"/>
    <mergeCell ref="T193:W193"/>
    <mergeCell ref="X193:AA193"/>
    <mergeCell ref="A192:Q192"/>
    <mergeCell ref="R192:S192"/>
    <mergeCell ref="T192:W192"/>
    <mergeCell ref="X192:AA192"/>
    <mergeCell ref="AB190:AE190"/>
    <mergeCell ref="A191:Q191"/>
    <mergeCell ref="R191:S191"/>
    <mergeCell ref="T191:W191"/>
    <mergeCell ref="X191:AA191"/>
    <mergeCell ref="AB191:AE191"/>
    <mergeCell ref="AB189:AE189"/>
    <mergeCell ref="A190:Q190"/>
    <mergeCell ref="R190:S190"/>
    <mergeCell ref="T190:W190"/>
    <mergeCell ref="X190:AA190"/>
    <mergeCell ref="AB188:AE188"/>
    <mergeCell ref="A189:Q189"/>
    <mergeCell ref="R189:S189"/>
    <mergeCell ref="T189:W189"/>
    <mergeCell ref="X189:AA189"/>
    <mergeCell ref="A188:Q188"/>
    <mergeCell ref="R188:S188"/>
    <mergeCell ref="T188:W188"/>
    <mergeCell ref="X188:AA188"/>
    <mergeCell ref="AB186:AE186"/>
    <mergeCell ref="A187:Q187"/>
    <mergeCell ref="R187:S187"/>
    <mergeCell ref="T187:W187"/>
    <mergeCell ref="X187:AA187"/>
    <mergeCell ref="AB187:AE187"/>
    <mergeCell ref="AB185:AE185"/>
    <mergeCell ref="A186:Q186"/>
    <mergeCell ref="R186:S186"/>
    <mergeCell ref="T186:W186"/>
    <mergeCell ref="X186:AA186"/>
    <mergeCell ref="AB184:AE184"/>
    <mergeCell ref="A185:Q185"/>
    <mergeCell ref="R185:S185"/>
    <mergeCell ref="T185:W185"/>
    <mergeCell ref="X185:AA185"/>
    <mergeCell ref="A184:Q184"/>
    <mergeCell ref="R184:S184"/>
    <mergeCell ref="T184:W184"/>
    <mergeCell ref="X184:AA184"/>
    <mergeCell ref="AB182:AE182"/>
    <mergeCell ref="A183:Q183"/>
    <mergeCell ref="R183:S183"/>
    <mergeCell ref="T183:W183"/>
    <mergeCell ref="X183:AA183"/>
    <mergeCell ref="AB183:AE183"/>
    <mergeCell ref="AB181:AE181"/>
    <mergeCell ref="A182:Q182"/>
    <mergeCell ref="R182:S182"/>
    <mergeCell ref="T182:W182"/>
    <mergeCell ref="X182:AA182"/>
    <mergeCell ref="AB180:AE180"/>
    <mergeCell ref="A181:Q181"/>
    <mergeCell ref="R181:S181"/>
    <mergeCell ref="T181:W181"/>
    <mergeCell ref="X181:AA181"/>
    <mergeCell ref="A180:Q180"/>
    <mergeCell ref="R180:S180"/>
    <mergeCell ref="T180:W180"/>
    <mergeCell ref="X180:AA180"/>
    <mergeCell ref="AB178:AE178"/>
    <mergeCell ref="A179:Q179"/>
    <mergeCell ref="R179:S179"/>
    <mergeCell ref="T179:W179"/>
    <mergeCell ref="X179:AA179"/>
    <mergeCell ref="AB179:AE179"/>
    <mergeCell ref="AB177:AE177"/>
    <mergeCell ref="A178:Q178"/>
    <mergeCell ref="R178:S178"/>
    <mergeCell ref="T178:W178"/>
    <mergeCell ref="X178:AA178"/>
    <mergeCell ref="AB176:AE176"/>
    <mergeCell ref="A177:Q177"/>
    <mergeCell ref="R177:S177"/>
    <mergeCell ref="T177:W177"/>
    <mergeCell ref="X177:AA177"/>
    <mergeCell ref="A176:Q176"/>
    <mergeCell ref="R176:S176"/>
    <mergeCell ref="T176:W176"/>
    <mergeCell ref="X176:AA176"/>
    <mergeCell ref="AB174:AE174"/>
    <mergeCell ref="A175:Q175"/>
    <mergeCell ref="R175:S175"/>
    <mergeCell ref="T175:W175"/>
    <mergeCell ref="X175:AA175"/>
    <mergeCell ref="AB175:AE175"/>
    <mergeCell ref="AB173:AE173"/>
    <mergeCell ref="A174:Q174"/>
    <mergeCell ref="R174:S174"/>
    <mergeCell ref="T174:W174"/>
    <mergeCell ref="X174:AA174"/>
    <mergeCell ref="AB172:AE172"/>
    <mergeCell ref="A173:Q173"/>
    <mergeCell ref="R173:S173"/>
    <mergeCell ref="T173:W173"/>
    <mergeCell ref="X173:AA173"/>
    <mergeCell ref="A172:Q172"/>
    <mergeCell ref="R172:S172"/>
    <mergeCell ref="T172:W172"/>
    <mergeCell ref="X172:AA172"/>
    <mergeCell ref="AB170:AE170"/>
    <mergeCell ref="A171:Q171"/>
    <mergeCell ref="R171:S171"/>
    <mergeCell ref="T171:W171"/>
    <mergeCell ref="X171:AA171"/>
    <mergeCell ref="AB171:AE171"/>
    <mergeCell ref="AB169:AE169"/>
    <mergeCell ref="A170:Q170"/>
    <mergeCell ref="R170:S170"/>
    <mergeCell ref="T170:W170"/>
    <mergeCell ref="X170:AA170"/>
    <mergeCell ref="AB168:AE168"/>
    <mergeCell ref="A169:Q169"/>
    <mergeCell ref="R169:S169"/>
    <mergeCell ref="T169:W169"/>
    <mergeCell ref="X169:AA169"/>
    <mergeCell ref="A168:Q168"/>
    <mergeCell ref="R168:S168"/>
    <mergeCell ref="T168:W168"/>
    <mergeCell ref="X168:AA168"/>
    <mergeCell ref="AB166:AE166"/>
    <mergeCell ref="A167:Q167"/>
    <mergeCell ref="R167:S167"/>
    <mergeCell ref="T167:W167"/>
    <mergeCell ref="X167:AA167"/>
    <mergeCell ref="AB167:AE167"/>
    <mergeCell ref="AB165:AE165"/>
    <mergeCell ref="A166:Q166"/>
    <mergeCell ref="R166:S166"/>
    <mergeCell ref="T166:W166"/>
    <mergeCell ref="X166:AA166"/>
    <mergeCell ref="AB164:AE164"/>
    <mergeCell ref="A165:Q165"/>
    <mergeCell ref="R165:S165"/>
    <mergeCell ref="T165:W165"/>
    <mergeCell ref="X165:AA165"/>
    <mergeCell ref="A164:Q164"/>
    <mergeCell ref="R164:S164"/>
    <mergeCell ref="T164:W164"/>
    <mergeCell ref="X164:AA164"/>
    <mergeCell ref="AB162:AE162"/>
    <mergeCell ref="A163:Q163"/>
    <mergeCell ref="R163:S163"/>
    <mergeCell ref="T163:W163"/>
    <mergeCell ref="X163:AA163"/>
    <mergeCell ref="AB163:AE163"/>
    <mergeCell ref="AB161:AE161"/>
    <mergeCell ref="A162:Q162"/>
    <mergeCell ref="R162:S162"/>
    <mergeCell ref="T162:W162"/>
    <mergeCell ref="X162:AA162"/>
    <mergeCell ref="AB160:AE160"/>
    <mergeCell ref="A161:Q161"/>
    <mergeCell ref="R161:S161"/>
    <mergeCell ref="T161:W161"/>
    <mergeCell ref="X161:AA161"/>
    <mergeCell ref="A160:Q160"/>
    <mergeCell ref="R160:S160"/>
    <mergeCell ref="T160:W160"/>
    <mergeCell ref="X160:AA160"/>
    <mergeCell ref="AB158:AE158"/>
    <mergeCell ref="A159:Q159"/>
    <mergeCell ref="R159:S159"/>
    <mergeCell ref="T159:W159"/>
    <mergeCell ref="X159:AA159"/>
    <mergeCell ref="AB159:AE159"/>
    <mergeCell ref="AB157:AE157"/>
    <mergeCell ref="A158:Q158"/>
    <mergeCell ref="R158:S158"/>
    <mergeCell ref="T158:W158"/>
    <mergeCell ref="X158:AA158"/>
    <mergeCell ref="AB156:AE156"/>
    <mergeCell ref="A157:Q157"/>
    <mergeCell ref="R157:S157"/>
    <mergeCell ref="T157:W157"/>
    <mergeCell ref="X157:AA157"/>
    <mergeCell ref="A156:Q156"/>
    <mergeCell ref="R156:S156"/>
    <mergeCell ref="T156:W156"/>
    <mergeCell ref="X156:AA156"/>
    <mergeCell ref="AB154:AE154"/>
    <mergeCell ref="A155:Q155"/>
    <mergeCell ref="R155:S155"/>
    <mergeCell ref="T155:W155"/>
    <mergeCell ref="X155:AA155"/>
    <mergeCell ref="AB155:AE155"/>
    <mergeCell ref="AB153:AE153"/>
    <mergeCell ref="A154:Q154"/>
    <mergeCell ref="R154:S154"/>
    <mergeCell ref="T154:W154"/>
    <mergeCell ref="X154:AA154"/>
    <mergeCell ref="AB152:AE152"/>
    <mergeCell ref="A153:Q153"/>
    <mergeCell ref="R153:S153"/>
    <mergeCell ref="T153:W153"/>
    <mergeCell ref="X153:AA153"/>
    <mergeCell ref="A152:Q152"/>
    <mergeCell ref="R152:S152"/>
    <mergeCell ref="T152:W152"/>
    <mergeCell ref="X152:AA152"/>
    <mergeCell ref="AB150:AE150"/>
    <mergeCell ref="A151:Q151"/>
    <mergeCell ref="R151:S151"/>
    <mergeCell ref="T151:W151"/>
    <mergeCell ref="X151:AA151"/>
    <mergeCell ref="AB151:AE151"/>
    <mergeCell ref="AB149:AE149"/>
    <mergeCell ref="A150:Q150"/>
    <mergeCell ref="R150:S150"/>
    <mergeCell ref="T150:W150"/>
    <mergeCell ref="X150:AA150"/>
    <mergeCell ref="AB148:AE148"/>
    <mergeCell ref="A149:Q149"/>
    <mergeCell ref="R149:S149"/>
    <mergeCell ref="T149:W149"/>
    <mergeCell ref="X149:AA149"/>
    <mergeCell ref="A148:Q148"/>
    <mergeCell ref="R148:S148"/>
    <mergeCell ref="T148:W148"/>
    <mergeCell ref="X148:AA148"/>
    <mergeCell ref="AB146:AE146"/>
    <mergeCell ref="A147:Q147"/>
    <mergeCell ref="R147:S147"/>
    <mergeCell ref="T147:W147"/>
    <mergeCell ref="X147:AA147"/>
    <mergeCell ref="AB147:AE147"/>
    <mergeCell ref="AB145:AE145"/>
    <mergeCell ref="A146:Q146"/>
    <mergeCell ref="R146:S146"/>
    <mergeCell ref="T146:W146"/>
    <mergeCell ref="X146:AA146"/>
    <mergeCell ref="AB144:AE144"/>
    <mergeCell ref="A145:Q145"/>
    <mergeCell ref="R145:S145"/>
    <mergeCell ref="T145:W145"/>
    <mergeCell ref="X145:AA145"/>
    <mergeCell ref="A144:Q144"/>
    <mergeCell ref="R144:S144"/>
    <mergeCell ref="T144:W144"/>
    <mergeCell ref="X144:AA144"/>
    <mergeCell ref="AB142:AE142"/>
    <mergeCell ref="A143:Q143"/>
    <mergeCell ref="R143:S143"/>
    <mergeCell ref="T143:W143"/>
    <mergeCell ref="X143:AA143"/>
    <mergeCell ref="AB143:AE143"/>
    <mergeCell ref="AB141:AE141"/>
    <mergeCell ref="A142:Q142"/>
    <mergeCell ref="R142:S142"/>
    <mergeCell ref="T142:W142"/>
    <mergeCell ref="X142:AA142"/>
    <mergeCell ref="AB140:AE140"/>
    <mergeCell ref="A141:Q141"/>
    <mergeCell ref="R141:S141"/>
    <mergeCell ref="T141:W141"/>
    <mergeCell ref="X141:AA141"/>
    <mergeCell ref="A140:Q140"/>
    <mergeCell ref="R140:S140"/>
    <mergeCell ref="T140:W140"/>
    <mergeCell ref="X140:AA140"/>
    <mergeCell ref="AB138:AE138"/>
    <mergeCell ref="A139:Q139"/>
    <mergeCell ref="R139:S139"/>
    <mergeCell ref="T139:W139"/>
    <mergeCell ref="X139:AA139"/>
    <mergeCell ref="AB139:AE139"/>
    <mergeCell ref="AB137:AE137"/>
    <mergeCell ref="A138:Q138"/>
    <mergeCell ref="R138:S138"/>
    <mergeCell ref="T138:W138"/>
    <mergeCell ref="X138:AA138"/>
    <mergeCell ref="AB136:AE136"/>
    <mergeCell ref="A137:Q137"/>
    <mergeCell ref="R137:S137"/>
    <mergeCell ref="T137:W137"/>
    <mergeCell ref="X137:AA137"/>
    <mergeCell ref="A136:Q136"/>
    <mergeCell ref="R136:S136"/>
    <mergeCell ref="T136:W136"/>
    <mergeCell ref="X136:AA136"/>
    <mergeCell ref="AB134:AE134"/>
    <mergeCell ref="A135:Q135"/>
    <mergeCell ref="R135:S135"/>
    <mergeCell ref="T135:W135"/>
    <mergeCell ref="X135:AA135"/>
    <mergeCell ref="AB135:AE135"/>
    <mergeCell ref="AB133:AE133"/>
    <mergeCell ref="A134:Q134"/>
    <mergeCell ref="R134:S134"/>
    <mergeCell ref="T134:W134"/>
    <mergeCell ref="X134:AA134"/>
    <mergeCell ref="AB132:AE132"/>
    <mergeCell ref="A133:Q133"/>
    <mergeCell ref="R133:S133"/>
    <mergeCell ref="T133:W133"/>
    <mergeCell ref="X133:AA133"/>
    <mergeCell ref="A132:Q132"/>
    <mergeCell ref="R132:S132"/>
    <mergeCell ref="T132:W132"/>
    <mergeCell ref="X132:AA132"/>
    <mergeCell ref="AB130:AE130"/>
    <mergeCell ref="A131:Q131"/>
    <mergeCell ref="R131:S131"/>
    <mergeCell ref="T131:W131"/>
    <mergeCell ref="X131:AA131"/>
    <mergeCell ref="AB131:AE131"/>
    <mergeCell ref="AB129:AE129"/>
    <mergeCell ref="A130:Q130"/>
    <mergeCell ref="R130:S130"/>
    <mergeCell ref="T130:W130"/>
    <mergeCell ref="X130:AA130"/>
    <mergeCell ref="AB128:AE128"/>
    <mergeCell ref="A129:Q129"/>
    <mergeCell ref="R129:S129"/>
    <mergeCell ref="T129:W129"/>
    <mergeCell ref="X129:AA129"/>
    <mergeCell ref="A128:Q128"/>
    <mergeCell ref="R128:S128"/>
    <mergeCell ref="T128:W128"/>
    <mergeCell ref="X128:AA128"/>
    <mergeCell ref="AB126:AE126"/>
    <mergeCell ref="A127:Q127"/>
    <mergeCell ref="R127:S127"/>
    <mergeCell ref="T127:W127"/>
    <mergeCell ref="X127:AA127"/>
    <mergeCell ref="AB127:AE127"/>
    <mergeCell ref="AB125:AE125"/>
    <mergeCell ref="A126:Q126"/>
    <mergeCell ref="R126:S126"/>
    <mergeCell ref="T126:W126"/>
    <mergeCell ref="X126:AA126"/>
    <mergeCell ref="AB124:AE124"/>
    <mergeCell ref="A125:Q125"/>
    <mergeCell ref="R125:S125"/>
    <mergeCell ref="T125:W125"/>
    <mergeCell ref="X125:AA125"/>
    <mergeCell ref="A124:Q124"/>
    <mergeCell ref="R124:S124"/>
    <mergeCell ref="T124:W124"/>
    <mergeCell ref="X124:AA124"/>
    <mergeCell ref="AB122:AE122"/>
    <mergeCell ref="A123:Q123"/>
    <mergeCell ref="R123:S123"/>
    <mergeCell ref="T123:W123"/>
    <mergeCell ref="X123:AA123"/>
    <mergeCell ref="AB123:AE123"/>
    <mergeCell ref="AB121:AE121"/>
    <mergeCell ref="A122:Q122"/>
    <mergeCell ref="R122:S122"/>
    <mergeCell ref="T122:W122"/>
    <mergeCell ref="X122:AA122"/>
    <mergeCell ref="AB120:AE120"/>
    <mergeCell ref="A121:Q121"/>
    <mergeCell ref="R121:S121"/>
    <mergeCell ref="T121:W121"/>
    <mergeCell ref="X121:AA121"/>
    <mergeCell ref="A120:Q120"/>
    <mergeCell ref="R120:S120"/>
    <mergeCell ref="T120:W120"/>
    <mergeCell ref="X120:AA120"/>
    <mergeCell ref="AB118:AE118"/>
    <mergeCell ref="A119:Q119"/>
    <mergeCell ref="R119:S119"/>
    <mergeCell ref="T119:W119"/>
    <mergeCell ref="X119:AA119"/>
    <mergeCell ref="AB119:AE119"/>
    <mergeCell ref="AB117:AE117"/>
    <mergeCell ref="A118:Q118"/>
    <mergeCell ref="R118:S118"/>
    <mergeCell ref="T118:W118"/>
    <mergeCell ref="X118:AA118"/>
    <mergeCell ref="AB116:AE116"/>
    <mergeCell ref="A117:Q117"/>
    <mergeCell ref="R117:S117"/>
    <mergeCell ref="T117:W117"/>
    <mergeCell ref="X117:AA117"/>
    <mergeCell ref="A116:Q116"/>
    <mergeCell ref="R116:S116"/>
    <mergeCell ref="T116:W116"/>
    <mergeCell ref="X116:AA116"/>
    <mergeCell ref="AB114:AE114"/>
    <mergeCell ref="A115:Q115"/>
    <mergeCell ref="R115:S115"/>
    <mergeCell ref="T115:W115"/>
    <mergeCell ref="X115:AA115"/>
    <mergeCell ref="AB115:AE115"/>
    <mergeCell ref="AB113:AE113"/>
    <mergeCell ref="A114:Q114"/>
    <mergeCell ref="R114:S114"/>
    <mergeCell ref="T114:W114"/>
    <mergeCell ref="X114:AA114"/>
    <mergeCell ref="AB112:AE112"/>
    <mergeCell ref="A113:Q113"/>
    <mergeCell ref="R113:S113"/>
    <mergeCell ref="T113:W113"/>
    <mergeCell ref="X113:AA113"/>
    <mergeCell ref="A112:Q112"/>
    <mergeCell ref="R112:S112"/>
    <mergeCell ref="T112:W112"/>
    <mergeCell ref="X112:AA112"/>
    <mergeCell ref="AB110:AE110"/>
    <mergeCell ref="A111:Q111"/>
    <mergeCell ref="R111:S111"/>
    <mergeCell ref="T111:W111"/>
    <mergeCell ref="X111:AA111"/>
    <mergeCell ref="AB111:AE111"/>
    <mergeCell ref="AB109:AE109"/>
    <mergeCell ref="A110:Q110"/>
    <mergeCell ref="R110:S110"/>
    <mergeCell ref="T110:W110"/>
    <mergeCell ref="X110:AA110"/>
    <mergeCell ref="AB108:AE108"/>
    <mergeCell ref="A109:Q109"/>
    <mergeCell ref="R109:S109"/>
    <mergeCell ref="T109:W109"/>
    <mergeCell ref="X109:AA109"/>
    <mergeCell ref="A108:Q108"/>
    <mergeCell ref="R108:S108"/>
    <mergeCell ref="T108:W108"/>
    <mergeCell ref="X108:AA108"/>
    <mergeCell ref="AB106:AE106"/>
    <mergeCell ref="A107:Q107"/>
    <mergeCell ref="R107:S107"/>
    <mergeCell ref="T107:W107"/>
    <mergeCell ref="X107:AA107"/>
    <mergeCell ref="AB107:AE107"/>
    <mergeCell ref="AB105:AE105"/>
    <mergeCell ref="A106:Q106"/>
    <mergeCell ref="R106:S106"/>
    <mergeCell ref="T106:W106"/>
    <mergeCell ref="X106:AA106"/>
    <mergeCell ref="AB104:AE104"/>
    <mergeCell ref="A105:Q105"/>
    <mergeCell ref="R105:S105"/>
    <mergeCell ref="T105:W105"/>
    <mergeCell ref="X105:AA105"/>
    <mergeCell ref="A104:Q104"/>
    <mergeCell ref="R104:S104"/>
    <mergeCell ref="T104:W104"/>
    <mergeCell ref="X104:AA104"/>
    <mergeCell ref="AB102:AE102"/>
    <mergeCell ref="A103:Q103"/>
    <mergeCell ref="R103:S103"/>
    <mergeCell ref="T103:W103"/>
    <mergeCell ref="X103:AA103"/>
    <mergeCell ref="AB103:AE103"/>
    <mergeCell ref="AB101:AE101"/>
    <mergeCell ref="A102:Q102"/>
    <mergeCell ref="R102:S102"/>
    <mergeCell ref="T102:W102"/>
    <mergeCell ref="X102:AA102"/>
    <mergeCell ref="AB100:AE100"/>
    <mergeCell ref="A101:Q101"/>
    <mergeCell ref="R101:S101"/>
    <mergeCell ref="T101:W101"/>
    <mergeCell ref="X101:AA101"/>
    <mergeCell ref="A100:Q100"/>
    <mergeCell ref="R100:S100"/>
    <mergeCell ref="T100:W100"/>
    <mergeCell ref="X100:AA100"/>
    <mergeCell ref="AB98:AE98"/>
    <mergeCell ref="A99:Q99"/>
    <mergeCell ref="R99:S99"/>
    <mergeCell ref="T99:W99"/>
    <mergeCell ref="X99:AA99"/>
    <mergeCell ref="AB99:AE99"/>
    <mergeCell ref="AB97:AE97"/>
    <mergeCell ref="A98:Q98"/>
    <mergeCell ref="R98:S98"/>
    <mergeCell ref="T98:W98"/>
    <mergeCell ref="X98:AA98"/>
    <mergeCell ref="AB96:AE96"/>
    <mergeCell ref="A97:Q97"/>
    <mergeCell ref="R97:S97"/>
    <mergeCell ref="T97:W97"/>
    <mergeCell ref="X97:AA97"/>
    <mergeCell ref="A96:Q96"/>
    <mergeCell ref="R96:S96"/>
    <mergeCell ref="T96:W96"/>
    <mergeCell ref="X96:AA96"/>
    <mergeCell ref="AB94:AE94"/>
    <mergeCell ref="A95:Q95"/>
    <mergeCell ref="R95:S95"/>
    <mergeCell ref="T95:W95"/>
    <mergeCell ref="X95:AA95"/>
    <mergeCell ref="AB95:AE95"/>
    <mergeCell ref="AB93:AE93"/>
    <mergeCell ref="A94:Q94"/>
    <mergeCell ref="R94:S94"/>
    <mergeCell ref="T94:W94"/>
    <mergeCell ref="X94:AA94"/>
    <mergeCell ref="AB92:AE92"/>
    <mergeCell ref="A93:Q93"/>
    <mergeCell ref="R93:S93"/>
    <mergeCell ref="T93:W93"/>
    <mergeCell ref="X93:AA93"/>
    <mergeCell ref="A92:Q92"/>
    <mergeCell ref="R92:S92"/>
    <mergeCell ref="T92:W92"/>
    <mergeCell ref="X92:AA92"/>
    <mergeCell ref="AB90:AE90"/>
    <mergeCell ref="A91:Q91"/>
    <mergeCell ref="R91:S91"/>
    <mergeCell ref="T91:W91"/>
    <mergeCell ref="X91:AA91"/>
    <mergeCell ref="AB91:AE91"/>
    <mergeCell ref="AB89:AE89"/>
    <mergeCell ref="A90:Q90"/>
    <mergeCell ref="R90:S90"/>
    <mergeCell ref="T90:W90"/>
    <mergeCell ref="X90:AA90"/>
    <mergeCell ref="AB88:AE88"/>
    <mergeCell ref="A89:Q89"/>
    <mergeCell ref="R89:S89"/>
    <mergeCell ref="T89:W89"/>
    <mergeCell ref="X89:AA89"/>
    <mergeCell ref="A88:Q88"/>
    <mergeCell ref="R88:S88"/>
    <mergeCell ref="T88:W88"/>
    <mergeCell ref="X88:AA88"/>
    <mergeCell ref="AB86:AE86"/>
    <mergeCell ref="A87:Q87"/>
    <mergeCell ref="R87:S87"/>
    <mergeCell ref="T87:W87"/>
    <mergeCell ref="X87:AA87"/>
    <mergeCell ref="AB87:AE87"/>
    <mergeCell ref="AB85:AE85"/>
    <mergeCell ref="A86:Q86"/>
    <mergeCell ref="R86:S86"/>
    <mergeCell ref="T86:W86"/>
    <mergeCell ref="X86:AA86"/>
    <mergeCell ref="AB84:AE84"/>
    <mergeCell ref="A85:Q85"/>
    <mergeCell ref="R85:S85"/>
    <mergeCell ref="T85:W85"/>
    <mergeCell ref="X85:AA85"/>
    <mergeCell ref="A84:Q84"/>
    <mergeCell ref="R84:S84"/>
    <mergeCell ref="T84:W84"/>
    <mergeCell ref="X84:AA84"/>
    <mergeCell ref="AB82:AE82"/>
    <mergeCell ref="A83:Q83"/>
    <mergeCell ref="R83:S83"/>
    <mergeCell ref="T83:W83"/>
    <mergeCell ref="X83:AA83"/>
    <mergeCell ref="AB83:AE83"/>
    <mergeCell ref="AB81:AE81"/>
    <mergeCell ref="A82:Q82"/>
    <mergeCell ref="R82:S82"/>
    <mergeCell ref="T82:W82"/>
    <mergeCell ref="X82:AA82"/>
    <mergeCell ref="AB80:AE80"/>
    <mergeCell ref="A81:Q81"/>
    <mergeCell ref="R81:S81"/>
    <mergeCell ref="T81:W81"/>
    <mergeCell ref="X81:AA81"/>
    <mergeCell ref="A80:Q80"/>
    <mergeCell ref="R80:S80"/>
    <mergeCell ref="T80:W80"/>
    <mergeCell ref="X80:AA80"/>
    <mergeCell ref="AB78:AE78"/>
    <mergeCell ref="A79:Q79"/>
    <mergeCell ref="R79:S79"/>
    <mergeCell ref="T79:W79"/>
    <mergeCell ref="X79:AA79"/>
    <mergeCell ref="AB79:AE79"/>
    <mergeCell ref="AB77:AE77"/>
    <mergeCell ref="A78:Q78"/>
    <mergeCell ref="R78:S78"/>
    <mergeCell ref="T78:W78"/>
    <mergeCell ref="X78:AA78"/>
    <mergeCell ref="AB76:AE76"/>
    <mergeCell ref="A77:Q77"/>
    <mergeCell ref="R77:S77"/>
    <mergeCell ref="T77:W77"/>
    <mergeCell ref="X77:AA77"/>
    <mergeCell ref="A76:Q76"/>
    <mergeCell ref="R76:S76"/>
    <mergeCell ref="T76:W76"/>
    <mergeCell ref="X76:AA76"/>
    <mergeCell ref="AB74:AE74"/>
    <mergeCell ref="A75:Q75"/>
    <mergeCell ref="R75:S75"/>
    <mergeCell ref="T75:W75"/>
    <mergeCell ref="X75:AA75"/>
    <mergeCell ref="AB75:AE75"/>
    <mergeCell ref="AB73:AE73"/>
    <mergeCell ref="A74:Q74"/>
    <mergeCell ref="R74:S74"/>
    <mergeCell ref="T74:W74"/>
    <mergeCell ref="X74:AA74"/>
    <mergeCell ref="AB72:AE72"/>
    <mergeCell ref="A73:Q73"/>
    <mergeCell ref="R73:S73"/>
    <mergeCell ref="T73:W73"/>
    <mergeCell ref="X73:AA73"/>
    <mergeCell ref="A72:Q72"/>
    <mergeCell ref="R72:S72"/>
    <mergeCell ref="T72:W72"/>
    <mergeCell ref="X72:AA72"/>
    <mergeCell ref="AB70:AE70"/>
    <mergeCell ref="A71:Q71"/>
    <mergeCell ref="R71:S71"/>
    <mergeCell ref="T71:W71"/>
    <mergeCell ref="X71:AA71"/>
    <mergeCell ref="AB71:AE71"/>
    <mergeCell ref="AB69:AE69"/>
    <mergeCell ref="A70:Q70"/>
    <mergeCell ref="R70:S70"/>
    <mergeCell ref="T70:W70"/>
    <mergeCell ref="X70:AA70"/>
    <mergeCell ref="AB68:AE68"/>
    <mergeCell ref="A69:Q69"/>
    <mergeCell ref="R69:S69"/>
    <mergeCell ref="T69:W69"/>
    <mergeCell ref="X69:AA69"/>
    <mergeCell ref="A68:Q68"/>
    <mergeCell ref="R68:S68"/>
    <mergeCell ref="T68:W68"/>
    <mergeCell ref="X68:AA68"/>
    <mergeCell ref="AB66:AE66"/>
    <mergeCell ref="A67:Q67"/>
    <mergeCell ref="R67:S67"/>
    <mergeCell ref="T67:W67"/>
    <mergeCell ref="X67:AA67"/>
    <mergeCell ref="AB67:AE67"/>
    <mergeCell ref="AB65:AE65"/>
    <mergeCell ref="A66:Q66"/>
    <mergeCell ref="R66:S66"/>
    <mergeCell ref="T66:W66"/>
    <mergeCell ref="X66:AA66"/>
    <mergeCell ref="AB64:AE64"/>
    <mergeCell ref="A65:Q65"/>
    <mergeCell ref="R65:S65"/>
    <mergeCell ref="T65:W65"/>
    <mergeCell ref="X65:AA65"/>
    <mergeCell ref="A64:Q64"/>
    <mergeCell ref="R64:S64"/>
    <mergeCell ref="T64:W64"/>
    <mergeCell ref="X64:AA64"/>
    <mergeCell ref="AB62:AE62"/>
    <mergeCell ref="A63:Q63"/>
    <mergeCell ref="R63:S63"/>
    <mergeCell ref="T63:W63"/>
    <mergeCell ref="X63:AA63"/>
    <mergeCell ref="AB63:AE63"/>
    <mergeCell ref="AB61:AE61"/>
    <mergeCell ref="A62:Q62"/>
    <mergeCell ref="R62:S62"/>
    <mergeCell ref="T62:W62"/>
    <mergeCell ref="X62:AA62"/>
    <mergeCell ref="AB60:AE60"/>
    <mergeCell ref="A61:Q61"/>
    <mergeCell ref="R61:S61"/>
    <mergeCell ref="T61:W61"/>
    <mergeCell ref="X61:AA61"/>
    <mergeCell ref="A60:Q60"/>
    <mergeCell ref="R60:S60"/>
    <mergeCell ref="T60:W60"/>
    <mergeCell ref="X60:AA60"/>
    <mergeCell ref="AB58:AE58"/>
    <mergeCell ref="A59:Q59"/>
    <mergeCell ref="R59:S59"/>
    <mergeCell ref="T59:W59"/>
    <mergeCell ref="X59:AA59"/>
    <mergeCell ref="AB59:AE59"/>
    <mergeCell ref="AB57:AE57"/>
    <mergeCell ref="A58:Q58"/>
    <mergeCell ref="R58:S58"/>
    <mergeCell ref="T58:W58"/>
    <mergeCell ref="X58:AA58"/>
    <mergeCell ref="AB56:AE56"/>
    <mergeCell ref="A57:Q57"/>
    <mergeCell ref="R57:S57"/>
    <mergeCell ref="T57:W57"/>
    <mergeCell ref="X57:AA57"/>
    <mergeCell ref="A56:Q56"/>
    <mergeCell ref="R56:S56"/>
    <mergeCell ref="T56:W56"/>
    <mergeCell ref="X56:AA56"/>
    <mergeCell ref="AB54:AE54"/>
    <mergeCell ref="A55:Q55"/>
    <mergeCell ref="R55:S55"/>
    <mergeCell ref="T55:W55"/>
    <mergeCell ref="X55:AA55"/>
    <mergeCell ref="AB55:AE55"/>
    <mergeCell ref="AB53:AE53"/>
    <mergeCell ref="A54:Q54"/>
    <mergeCell ref="R54:S54"/>
    <mergeCell ref="T54:W54"/>
    <mergeCell ref="X54:AA54"/>
    <mergeCell ref="AB52:AE52"/>
    <mergeCell ref="A53:Q53"/>
    <mergeCell ref="R53:S53"/>
    <mergeCell ref="T53:W53"/>
    <mergeCell ref="X53:AA53"/>
    <mergeCell ref="A52:Q52"/>
    <mergeCell ref="R52:S52"/>
    <mergeCell ref="T52:W52"/>
    <mergeCell ref="X52:AA52"/>
    <mergeCell ref="AB50:AE50"/>
    <mergeCell ref="A51:Q51"/>
    <mergeCell ref="R51:S51"/>
    <mergeCell ref="T51:W51"/>
    <mergeCell ref="X51:AA51"/>
    <mergeCell ref="AB51:AE51"/>
    <mergeCell ref="AB49:AE49"/>
    <mergeCell ref="A50:Q50"/>
    <mergeCell ref="R50:S50"/>
    <mergeCell ref="T50:W50"/>
    <mergeCell ref="X50:AA50"/>
    <mergeCell ref="AB48:AE48"/>
    <mergeCell ref="A49:Q49"/>
    <mergeCell ref="R49:S49"/>
    <mergeCell ref="T49:W49"/>
    <mergeCell ref="X49:AA49"/>
    <mergeCell ref="A48:Q48"/>
    <mergeCell ref="R48:S48"/>
    <mergeCell ref="T48:W48"/>
    <mergeCell ref="X48:AA48"/>
    <mergeCell ref="AB46:AE46"/>
    <mergeCell ref="A47:Q47"/>
    <mergeCell ref="R47:S47"/>
    <mergeCell ref="T47:W47"/>
    <mergeCell ref="X47:AA47"/>
    <mergeCell ref="AB47:AE47"/>
    <mergeCell ref="AB45:AE45"/>
    <mergeCell ref="A46:Q46"/>
    <mergeCell ref="R46:S46"/>
    <mergeCell ref="T46:W46"/>
    <mergeCell ref="X46:AA46"/>
    <mergeCell ref="AB44:AE44"/>
    <mergeCell ref="A45:Q45"/>
    <mergeCell ref="R45:S45"/>
    <mergeCell ref="T45:W45"/>
    <mergeCell ref="X45:AA45"/>
    <mergeCell ref="A44:Q44"/>
    <mergeCell ref="R44:S44"/>
    <mergeCell ref="T44:W44"/>
    <mergeCell ref="X44:AA44"/>
    <mergeCell ref="AB42:AE42"/>
    <mergeCell ref="A43:Q43"/>
    <mergeCell ref="R43:S43"/>
    <mergeCell ref="T43:W43"/>
    <mergeCell ref="X43:AA43"/>
    <mergeCell ref="AB43:AE43"/>
    <mergeCell ref="AB41:AE41"/>
    <mergeCell ref="A42:Q42"/>
    <mergeCell ref="R42:S42"/>
    <mergeCell ref="T42:W42"/>
    <mergeCell ref="X42:AA42"/>
    <mergeCell ref="AB40:AE40"/>
    <mergeCell ref="A41:Q41"/>
    <mergeCell ref="R41:S41"/>
    <mergeCell ref="T41:W41"/>
    <mergeCell ref="X41:AA41"/>
    <mergeCell ref="A40:Q40"/>
    <mergeCell ref="R40:S40"/>
    <mergeCell ref="T40:W40"/>
    <mergeCell ref="X40:AA40"/>
    <mergeCell ref="AB38:AE38"/>
    <mergeCell ref="A39:Q39"/>
    <mergeCell ref="R39:S39"/>
    <mergeCell ref="T39:W39"/>
    <mergeCell ref="X39:AA39"/>
    <mergeCell ref="AB39:AE39"/>
    <mergeCell ref="AB37:AE37"/>
    <mergeCell ref="A38:Q38"/>
    <mergeCell ref="R38:S38"/>
    <mergeCell ref="T38:W38"/>
    <mergeCell ref="X38:AA38"/>
    <mergeCell ref="AB36:AE36"/>
    <mergeCell ref="A37:Q37"/>
    <mergeCell ref="R37:S37"/>
    <mergeCell ref="T37:W37"/>
    <mergeCell ref="X37:AA37"/>
    <mergeCell ref="A36:Q36"/>
    <mergeCell ref="R36:S36"/>
    <mergeCell ref="T36:W36"/>
    <mergeCell ref="X36:AA36"/>
    <mergeCell ref="AB34:AE34"/>
    <mergeCell ref="A35:Q35"/>
    <mergeCell ref="R35:S35"/>
    <mergeCell ref="T35:W35"/>
    <mergeCell ref="X35:AA35"/>
    <mergeCell ref="AB35:AE35"/>
    <mergeCell ref="AB33:AE33"/>
    <mergeCell ref="A34:Q34"/>
    <mergeCell ref="R34:S34"/>
    <mergeCell ref="T34:W34"/>
    <mergeCell ref="X34:AA34"/>
    <mergeCell ref="AB32:AE32"/>
    <mergeCell ref="A33:Q33"/>
    <mergeCell ref="R33:S33"/>
    <mergeCell ref="T33:W33"/>
    <mergeCell ref="X33:AA33"/>
    <mergeCell ref="A32:Q32"/>
    <mergeCell ref="R32:S32"/>
    <mergeCell ref="T32:W32"/>
    <mergeCell ref="X32:AA32"/>
    <mergeCell ref="AB30:AE30"/>
    <mergeCell ref="A31:Q31"/>
    <mergeCell ref="R31:S31"/>
    <mergeCell ref="T31:W31"/>
    <mergeCell ref="X31:AA31"/>
    <mergeCell ref="AB31:AE31"/>
    <mergeCell ref="AB29:AE29"/>
    <mergeCell ref="A30:Q30"/>
    <mergeCell ref="R30:S30"/>
    <mergeCell ref="T30:W30"/>
    <mergeCell ref="X30:AA30"/>
    <mergeCell ref="AB28:AE28"/>
    <mergeCell ref="A29:Q29"/>
    <mergeCell ref="R29:S29"/>
    <mergeCell ref="T29:W29"/>
    <mergeCell ref="X29:AA29"/>
    <mergeCell ref="A28:Q28"/>
    <mergeCell ref="R28:S28"/>
    <mergeCell ref="T28:W28"/>
    <mergeCell ref="X28:AA28"/>
    <mergeCell ref="AB26:AE26"/>
    <mergeCell ref="A27:Q27"/>
    <mergeCell ref="R27:S27"/>
    <mergeCell ref="T27:W27"/>
    <mergeCell ref="X27:AA27"/>
    <mergeCell ref="AB27:AE27"/>
    <mergeCell ref="AB25:AE25"/>
    <mergeCell ref="A26:Q26"/>
    <mergeCell ref="R26:S26"/>
    <mergeCell ref="T26:W26"/>
    <mergeCell ref="X26:AA26"/>
    <mergeCell ref="AB24:AE24"/>
    <mergeCell ref="A25:Q25"/>
    <mergeCell ref="R25:S25"/>
    <mergeCell ref="T25:W25"/>
    <mergeCell ref="X25:AA25"/>
    <mergeCell ref="A24:Q24"/>
    <mergeCell ref="R24:S24"/>
    <mergeCell ref="T24:W24"/>
    <mergeCell ref="X24:AA24"/>
    <mergeCell ref="AB22:AE22"/>
    <mergeCell ref="A23:Q23"/>
    <mergeCell ref="R23:S23"/>
    <mergeCell ref="T23:W23"/>
    <mergeCell ref="X23:AA23"/>
    <mergeCell ref="AB23:AE23"/>
    <mergeCell ref="AB21:AE21"/>
    <mergeCell ref="A22:Q22"/>
    <mergeCell ref="R22:S22"/>
    <mergeCell ref="T22:W22"/>
    <mergeCell ref="X22:AA22"/>
    <mergeCell ref="AB20:AE20"/>
    <mergeCell ref="A21:Q21"/>
    <mergeCell ref="R21:S21"/>
    <mergeCell ref="T21:W21"/>
    <mergeCell ref="X21:AA21"/>
    <mergeCell ref="A20:Q20"/>
    <mergeCell ref="R20:S20"/>
    <mergeCell ref="T20:W20"/>
    <mergeCell ref="X20:AA20"/>
    <mergeCell ref="AB18:AE18"/>
    <mergeCell ref="A19:Q19"/>
    <mergeCell ref="R19:S19"/>
    <mergeCell ref="T19:W19"/>
    <mergeCell ref="X19:AA19"/>
    <mergeCell ref="AB19:AE19"/>
    <mergeCell ref="AB17:AE17"/>
    <mergeCell ref="A18:Q18"/>
    <mergeCell ref="R18:S18"/>
    <mergeCell ref="T18:W18"/>
    <mergeCell ref="X18:AA18"/>
    <mergeCell ref="AB16:AE16"/>
    <mergeCell ref="A17:Q17"/>
    <mergeCell ref="R17:S17"/>
    <mergeCell ref="T17:W17"/>
    <mergeCell ref="X17:AA17"/>
    <mergeCell ref="A16:Q16"/>
    <mergeCell ref="R16:S16"/>
    <mergeCell ref="T16:W16"/>
    <mergeCell ref="X16:AA16"/>
    <mergeCell ref="AB14:AE14"/>
    <mergeCell ref="A15:Q15"/>
    <mergeCell ref="R15:S15"/>
    <mergeCell ref="T15:W15"/>
    <mergeCell ref="X15:AA15"/>
    <mergeCell ref="AB15:AE15"/>
    <mergeCell ref="AB13:AE13"/>
    <mergeCell ref="A14:Q14"/>
    <mergeCell ref="R14:S14"/>
    <mergeCell ref="T14:W14"/>
    <mergeCell ref="X14:AA14"/>
    <mergeCell ref="AB12:AE12"/>
    <mergeCell ref="A13:Q13"/>
    <mergeCell ref="R13:S13"/>
    <mergeCell ref="T13:W13"/>
    <mergeCell ref="X13:AA13"/>
    <mergeCell ref="A12:Q12"/>
    <mergeCell ref="R12:S12"/>
    <mergeCell ref="T12:W12"/>
    <mergeCell ref="X12:AA12"/>
    <mergeCell ref="A1:AE1"/>
    <mergeCell ref="AB10:AE10"/>
    <mergeCell ref="A11:Q11"/>
    <mergeCell ref="R11:S11"/>
    <mergeCell ref="T11:W11"/>
    <mergeCell ref="X11:AA11"/>
    <mergeCell ref="AB11:AE11"/>
    <mergeCell ref="AB9:AE9"/>
    <mergeCell ref="A10:Q10"/>
    <mergeCell ref="R10:S10"/>
    <mergeCell ref="T10:W10"/>
    <mergeCell ref="X10:AA10"/>
    <mergeCell ref="AB8:AE8"/>
    <mergeCell ref="A9:Q9"/>
    <mergeCell ref="R9:S9"/>
    <mergeCell ref="T9:W9"/>
    <mergeCell ref="X9:AA9"/>
    <mergeCell ref="AB3:AE3"/>
    <mergeCell ref="AB4:AE4"/>
    <mergeCell ref="A6:AE6"/>
    <mergeCell ref="A7:AE7"/>
    <mergeCell ref="A8:Q8"/>
    <mergeCell ref="R8:S8"/>
    <mergeCell ref="T8:W8"/>
    <mergeCell ref="X8:AA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&amp;L2. melléklet - 2. cím - A) pont&amp;R&amp;A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23"/>
  <sheetViews>
    <sheetView tabSelected="1" view="pageBreakPreview" topLeftCell="A272" zoomScale="60" zoomScaleNormal="100" workbookViewId="0">
      <selection activeCell="A300" sqref="A300:N300"/>
    </sheetView>
  </sheetViews>
  <sheetFormatPr defaultColWidth="11.5703125" defaultRowHeight="15" x14ac:dyDescent="0.25"/>
  <cols>
    <col min="1" max="14" width="6.7109375" style="5" customWidth="1"/>
    <col min="15" max="15" width="8.140625" style="5" customWidth="1"/>
    <col min="16" max="28" width="2.7109375" style="5" customWidth="1"/>
    <col min="29" max="227" width="9" style="5" customWidth="1"/>
    <col min="228" max="230" width="11.5703125" style="5"/>
    <col min="231" max="243" width="3.28515625" style="5" customWidth="1"/>
    <col min="244" max="244" width="3.7109375" style="5" customWidth="1"/>
    <col min="245" max="245" width="8.140625" style="5" customWidth="1"/>
    <col min="246" max="283" width="3.28515625" style="5" customWidth="1"/>
    <col min="284" max="483" width="9" style="5" customWidth="1"/>
    <col min="484" max="486" width="11.5703125" style="5"/>
    <col min="487" max="499" width="3.28515625" style="5" customWidth="1"/>
    <col min="500" max="500" width="3.7109375" style="5" customWidth="1"/>
    <col min="501" max="501" width="8.140625" style="5" customWidth="1"/>
    <col min="502" max="539" width="3.28515625" style="5" customWidth="1"/>
    <col min="540" max="739" width="9" style="5" customWidth="1"/>
    <col min="740" max="742" width="11.5703125" style="5"/>
    <col min="743" max="755" width="3.28515625" style="5" customWidth="1"/>
    <col min="756" max="756" width="3.7109375" style="5" customWidth="1"/>
    <col min="757" max="757" width="8.140625" style="5" customWidth="1"/>
    <col min="758" max="795" width="3.28515625" style="5" customWidth="1"/>
    <col min="796" max="995" width="9" style="5" customWidth="1"/>
    <col min="996" max="998" width="11.5703125" style="5"/>
    <col min="999" max="1011" width="3.28515625" style="5" customWidth="1"/>
    <col min="1012" max="1012" width="3.7109375" style="5" customWidth="1"/>
    <col min="1013" max="1013" width="8.140625" style="5" customWidth="1"/>
    <col min="1014" max="1051" width="3.28515625" style="5" customWidth="1"/>
    <col min="1052" max="1251" width="9" style="5" customWidth="1"/>
    <col min="1252" max="1254" width="11.5703125" style="5"/>
    <col min="1255" max="1267" width="3.28515625" style="5" customWidth="1"/>
    <col min="1268" max="1268" width="3.7109375" style="5" customWidth="1"/>
    <col min="1269" max="1269" width="8.140625" style="5" customWidth="1"/>
    <col min="1270" max="1307" width="3.28515625" style="5" customWidth="1"/>
    <col min="1308" max="1507" width="9" style="5" customWidth="1"/>
    <col min="1508" max="1510" width="11.5703125" style="5"/>
    <col min="1511" max="1523" width="3.28515625" style="5" customWidth="1"/>
    <col min="1524" max="1524" width="3.7109375" style="5" customWidth="1"/>
    <col min="1525" max="1525" width="8.140625" style="5" customWidth="1"/>
    <col min="1526" max="1563" width="3.28515625" style="5" customWidth="1"/>
    <col min="1564" max="1763" width="9" style="5" customWidth="1"/>
    <col min="1764" max="1766" width="11.5703125" style="5"/>
    <col min="1767" max="1779" width="3.28515625" style="5" customWidth="1"/>
    <col min="1780" max="1780" width="3.7109375" style="5" customWidth="1"/>
    <col min="1781" max="1781" width="8.140625" style="5" customWidth="1"/>
    <col min="1782" max="1819" width="3.28515625" style="5" customWidth="1"/>
    <col min="1820" max="2019" width="9" style="5" customWidth="1"/>
    <col min="2020" max="2022" width="11.5703125" style="5"/>
    <col min="2023" max="2035" width="3.28515625" style="5" customWidth="1"/>
    <col min="2036" max="2036" width="3.7109375" style="5" customWidth="1"/>
    <col min="2037" max="2037" width="8.140625" style="5" customWidth="1"/>
    <col min="2038" max="2075" width="3.28515625" style="5" customWidth="1"/>
    <col min="2076" max="2275" width="9" style="5" customWidth="1"/>
    <col min="2276" max="2278" width="11.5703125" style="5"/>
    <col min="2279" max="2291" width="3.28515625" style="5" customWidth="1"/>
    <col min="2292" max="2292" width="3.7109375" style="5" customWidth="1"/>
    <col min="2293" max="2293" width="8.140625" style="5" customWidth="1"/>
    <col min="2294" max="2331" width="3.28515625" style="5" customWidth="1"/>
    <col min="2332" max="2531" width="9" style="5" customWidth="1"/>
    <col min="2532" max="2534" width="11.5703125" style="5"/>
    <col min="2535" max="2547" width="3.28515625" style="5" customWidth="1"/>
    <col min="2548" max="2548" width="3.7109375" style="5" customWidth="1"/>
    <col min="2549" max="2549" width="8.140625" style="5" customWidth="1"/>
    <col min="2550" max="2587" width="3.28515625" style="5" customWidth="1"/>
    <col min="2588" max="2787" width="9" style="5" customWidth="1"/>
    <col min="2788" max="2790" width="11.5703125" style="5"/>
    <col min="2791" max="2803" width="3.28515625" style="5" customWidth="1"/>
    <col min="2804" max="2804" width="3.7109375" style="5" customWidth="1"/>
    <col min="2805" max="2805" width="8.140625" style="5" customWidth="1"/>
    <col min="2806" max="2843" width="3.28515625" style="5" customWidth="1"/>
    <col min="2844" max="3043" width="9" style="5" customWidth="1"/>
    <col min="3044" max="3046" width="11.5703125" style="5"/>
    <col min="3047" max="3059" width="3.28515625" style="5" customWidth="1"/>
    <col min="3060" max="3060" width="3.7109375" style="5" customWidth="1"/>
    <col min="3061" max="3061" width="8.140625" style="5" customWidth="1"/>
    <col min="3062" max="3099" width="3.28515625" style="5" customWidth="1"/>
    <col min="3100" max="3299" width="9" style="5" customWidth="1"/>
    <col min="3300" max="3302" width="11.5703125" style="5"/>
    <col min="3303" max="3315" width="3.28515625" style="5" customWidth="1"/>
    <col min="3316" max="3316" width="3.7109375" style="5" customWidth="1"/>
    <col min="3317" max="3317" width="8.140625" style="5" customWidth="1"/>
    <col min="3318" max="3355" width="3.28515625" style="5" customWidth="1"/>
    <col min="3356" max="3555" width="9" style="5" customWidth="1"/>
    <col min="3556" max="3558" width="11.5703125" style="5"/>
    <col min="3559" max="3571" width="3.28515625" style="5" customWidth="1"/>
    <col min="3572" max="3572" width="3.7109375" style="5" customWidth="1"/>
    <col min="3573" max="3573" width="8.140625" style="5" customWidth="1"/>
    <col min="3574" max="3611" width="3.28515625" style="5" customWidth="1"/>
    <col min="3612" max="3811" width="9" style="5" customWidth="1"/>
    <col min="3812" max="3814" width="11.5703125" style="5"/>
    <col min="3815" max="3827" width="3.28515625" style="5" customWidth="1"/>
    <col min="3828" max="3828" width="3.7109375" style="5" customWidth="1"/>
    <col min="3829" max="3829" width="8.140625" style="5" customWidth="1"/>
    <col min="3830" max="3867" width="3.28515625" style="5" customWidth="1"/>
    <col min="3868" max="4067" width="9" style="5" customWidth="1"/>
    <col min="4068" max="4070" width="11.5703125" style="5"/>
    <col min="4071" max="4083" width="3.28515625" style="5" customWidth="1"/>
    <col min="4084" max="4084" width="3.7109375" style="5" customWidth="1"/>
    <col min="4085" max="4085" width="8.140625" style="5" customWidth="1"/>
    <col min="4086" max="4123" width="3.28515625" style="5" customWidth="1"/>
    <col min="4124" max="4323" width="9" style="5" customWidth="1"/>
    <col min="4324" max="4326" width="11.5703125" style="5"/>
    <col min="4327" max="4339" width="3.28515625" style="5" customWidth="1"/>
    <col min="4340" max="4340" width="3.7109375" style="5" customWidth="1"/>
    <col min="4341" max="4341" width="8.140625" style="5" customWidth="1"/>
    <col min="4342" max="4379" width="3.28515625" style="5" customWidth="1"/>
    <col min="4380" max="4579" width="9" style="5" customWidth="1"/>
    <col min="4580" max="4582" width="11.5703125" style="5"/>
    <col min="4583" max="4595" width="3.28515625" style="5" customWidth="1"/>
    <col min="4596" max="4596" width="3.7109375" style="5" customWidth="1"/>
    <col min="4597" max="4597" width="8.140625" style="5" customWidth="1"/>
    <col min="4598" max="4635" width="3.28515625" style="5" customWidth="1"/>
    <col min="4636" max="4835" width="9" style="5" customWidth="1"/>
    <col min="4836" max="4838" width="11.5703125" style="5"/>
    <col min="4839" max="4851" width="3.28515625" style="5" customWidth="1"/>
    <col min="4852" max="4852" width="3.7109375" style="5" customWidth="1"/>
    <col min="4853" max="4853" width="8.140625" style="5" customWidth="1"/>
    <col min="4854" max="4891" width="3.28515625" style="5" customWidth="1"/>
    <col min="4892" max="5091" width="9" style="5" customWidth="1"/>
    <col min="5092" max="5094" width="11.5703125" style="5"/>
    <col min="5095" max="5107" width="3.28515625" style="5" customWidth="1"/>
    <col min="5108" max="5108" width="3.7109375" style="5" customWidth="1"/>
    <col min="5109" max="5109" width="8.140625" style="5" customWidth="1"/>
    <col min="5110" max="5147" width="3.28515625" style="5" customWidth="1"/>
    <col min="5148" max="5347" width="9" style="5" customWidth="1"/>
    <col min="5348" max="5350" width="11.5703125" style="5"/>
    <col min="5351" max="5363" width="3.28515625" style="5" customWidth="1"/>
    <col min="5364" max="5364" width="3.7109375" style="5" customWidth="1"/>
    <col min="5365" max="5365" width="8.140625" style="5" customWidth="1"/>
    <col min="5366" max="5403" width="3.28515625" style="5" customWidth="1"/>
    <col min="5404" max="5603" width="9" style="5" customWidth="1"/>
    <col min="5604" max="5606" width="11.5703125" style="5"/>
    <col min="5607" max="5619" width="3.28515625" style="5" customWidth="1"/>
    <col min="5620" max="5620" width="3.7109375" style="5" customWidth="1"/>
    <col min="5621" max="5621" width="8.140625" style="5" customWidth="1"/>
    <col min="5622" max="5659" width="3.28515625" style="5" customWidth="1"/>
    <col min="5660" max="5859" width="9" style="5" customWidth="1"/>
    <col min="5860" max="5862" width="11.5703125" style="5"/>
    <col min="5863" max="5875" width="3.28515625" style="5" customWidth="1"/>
    <col min="5876" max="5876" width="3.7109375" style="5" customWidth="1"/>
    <col min="5877" max="5877" width="8.140625" style="5" customWidth="1"/>
    <col min="5878" max="5915" width="3.28515625" style="5" customWidth="1"/>
    <col min="5916" max="6115" width="9" style="5" customWidth="1"/>
    <col min="6116" max="6118" width="11.5703125" style="5"/>
    <col min="6119" max="6131" width="3.28515625" style="5" customWidth="1"/>
    <col min="6132" max="6132" width="3.7109375" style="5" customWidth="1"/>
    <col min="6133" max="6133" width="8.140625" style="5" customWidth="1"/>
    <col min="6134" max="6171" width="3.28515625" style="5" customWidth="1"/>
    <col min="6172" max="6371" width="9" style="5" customWidth="1"/>
    <col min="6372" max="6374" width="11.5703125" style="5"/>
    <col min="6375" max="6387" width="3.28515625" style="5" customWidth="1"/>
    <col min="6388" max="6388" width="3.7109375" style="5" customWidth="1"/>
    <col min="6389" max="6389" width="8.140625" style="5" customWidth="1"/>
    <col min="6390" max="6427" width="3.28515625" style="5" customWidth="1"/>
    <col min="6428" max="6627" width="9" style="5" customWidth="1"/>
    <col min="6628" max="6630" width="11.5703125" style="5"/>
    <col min="6631" max="6643" width="3.28515625" style="5" customWidth="1"/>
    <col min="6644" max="6644" width="3.7109375" style="5" customWidth="1"/>
    <col min="6645" max="6645" width="8.140625" style="5" customWidth="1"/>
    <col min="6646" max="6683" width="3.28515625" style="5" customWidth="1"/>
    <col min="6684" max="6883" width="9" style="5" customWidth="1"/>
    <col min="6884" max="6886" width="11.5703125" style="5"/>
    <col min="6887" max="6899" width="3.28515625" style="5" customWidth="1"/>
    <col min="6900" max="6900" width="3.7109375" style="5" customWidth="1"/>
    <col min="6901" max="6901" width="8.140625" style="5" customWidth="1"/>
    <col min="6902" max="6939" width="3.28515625" style="5" customWidth="1"/>
    <col min="6940" max="7139" width="9" style="5" customWidth="1"/>
    <col min="7140" max="7142" width="11.5703125" style="5"/>
    <col min="7143" max="7155" width="3.28515625" style="5" customWidth="1"/>
    <col min="7156" max="7156" width="3.7109375" style="5" customWidth="1"/>
    <col min="7157" max="7157" width="8.140625" style="5" customWidth="1"/>
    <col min="7158" max="7195" width="3.28515625" style="5" customWidth="1"/>
    <col min="7196" max="7395" width="9" style="5" customWidth="1"/>
    <col min="7396" max="7398" width="11.5703125" style="5"/>
    <col min="7399" max="7411" width="3.28515625" style="5" customWidth="1"/>
    <col min="7412" max="7412" width="3.7109375" style="5" customWidth="1"/>
    <col min="7413" max="7413" width="8.140625" style="5" customWidth="1"/>
    <col min="7414" max="7451" width="3.28515625" style="5" customWidth="1"/>
    <col min="7452" max="7651" width="9" style="5" customWidth="1"/>
    <col min="7652" max="7654" width="11.5703125" style="5"/>
    <col min="7655" max="7667" width="3.28515625" style="5" customWidth="1"/>
    <col min="7668" max="7668" width="3.7109375" style="5" customWidth="1"/>
    <col min="7669" max="7669" width="8.140625" style="5" customWidth="1"/>
    <col min="7670" max="7707" width="3.28515625" style="5" customWidth="1"/>
    <col min="7708" max="7907" width="9" style="5" customWidth="1"/>
    <col min="7908" max="7910" width="11.5703125" style="5"/>
    <col min="7911" max="7923" width="3.28515625" style="5" customWidth="1"/>
    <col min="7924" max="7924" width="3.7109375" style="5" customWidth="1"/>
    <col min="7925" max="7925" width="8.140625" style="5" customWidth="1"/>
    <col min="7926" max="7963" width="3.28515625" style="5" customWidth="1"/>
    <col min="7964" max="8163" width="9" style="5" customWidth="1"/>
    <col min="8164" max="8166" width="11.5703125" style="5"/>
    <col min="8167" max="8179" width="3.28515625" style="5" customWidth="1"/>
    <col min="8180" max="8180" width="3.7109375" style="5" customWidth="1"/>
    <col min="8181" max="8181" width="8.140625" style="5" customWidth="1"/>
    <col min="8182" max="8219" width="3.28515625" style="5" customWidth="1"/>
    <col min="8220" max="8419" width="9" style="5" customWidth="1"/>
    <col min="8420" max="8422" width="11.5703125" style="5"/>
    <col min="8423" max="8435" width="3.28515625" style="5" customWidth="1"/>
    <col min="8436" max="8436" width="3.7109375" style="5" customWidth="1"/>
    <col min="8437" max="8437" width="8.140625" style="5" customWidth="1"/>
    <col min="8438" max="8475" width="3.28515625" style="5" customWidth="1"/>
    <col min="8476" max="8675" width="9" style="5" customWidth="1"/>
    <col min="8676" max="8678" width="11.5703125" style="5"/>
    <col min="8679" max="8691" width="3.28515625" style="5" customWidth="1"/>
    <col min="8692" max="8692" width="3.7109375" style="5" customWidth="1"/>
    <col min="8693" max="8693" width="8.140625" style="5" customWidth="1"/>
    <col min="8694" max="8731" width="3.28515625" style="5" customWidth="1"/>
    <col min="8732" max="8931" width="9" style="5" customWidth="1"/>
    <col min="8932" max="8934" width="11.5703125" style="5"/>
    <col min="8935" max="8947" width="3.28515625" style="5" customWidth="1"/>
    <col min="8948" max="8948" width="3.7109375" style="5" customWidth="1"/>
    <col min="8949" max="8949" width="8.140625" style="5" customWidth="1"/>
    <col min="8950" max="8987" width="3.28515625" style="5" customWidth="1"/>
    <col min="8988" max="9187" width="9" style="5" customWidth="1"/>
    <col min="9188" max="9190" width="11.5703125" style="5"/>
    <col min="9191" max="9203" width="3.28515625" style="5" customWidth="1"/>
    <col min="9204" max="9204" width="3.7109375" style="5" customWidth="1"/>
    <col min="9205" max="9205" width="8.140625" style="5" customWidth="1"/>
    <col min="9206" max="9243" width="3.28515625" style="5" customWidth="1"/>
    <col min="9244" max="9443" width="9" style="5" customWidth="1"/>
    <col min="9444" max="9446" width="11.5703125" style="5"/>
    <col min="9447" max="9459" width="3.28515625" style="5" customWidth="1"/>
    <col min="9460" max="9460" width="3.7109375" style="5" customWidth="1"/>
    <col min="9461" max="9461" width="8.140625" style="5" customWidth="1"/>
    <col min="9462" max="9499" width="3.28515625" style="5" customWidth="1"/>
    <col min="9500" max="9699" width="9" style="5" customWidth="1"/>
    <col min="9700" max="9702" width="11.5703125" style="5"/>
    <col min="9703" max="9715" width="3.28515625" style="5" customWidth="1"/>
    <col min="9716" max="9716" width="3.7109375" style="5" customWidth="1"/>
    <col min="9717" max="9717" width="8.140625" style="5" customWidth="1"/>
    <col min="9718" max="9755" width="3.28515625" style="5" customWidth="1"/>
    <col min="9756" max="9955" width="9" style="5" customWidth="1"/>
    <col min="9956" max="9958" width="11.5703125" style="5"/>
    <col min="9959" max="9971" width="3.28515625" style="5" customWidth="1"/>
    <col min="9972" max="9972" width="3.7109375" style="5" customWidth="1"/>
    <col min="9973" max="9973" width="8.140625" style="5" customWidth="1"/>
    <col min="9974" max="10011" width="3.28515625" style="5" customWidth="1"/>
    <col min="10012" max="10211" width="9" style="5" customWidth="1"/>
    <col min="10212" max="10214" width="11.5703125" style="5"/>
    <col min="10215" max="10227" width="3.28515625" style="5" customWidth="1"/>
    <col min="10228" max="10228" width="3.7109375" style="5" customWidth="1"/>
    <col min="10229" max="10229" width="8.140625" style="5" customWidth="1"/>
    <col min="10230" max="10267" width="3.28515625" style="5" customWidth="1"/>
    <col min="10268" max="10467" width="9" style="5" customWidth="1"/>
    <col min="10468" max="10470" width="11.5703125" style="5"/>
    <col min="10471" max="10483" width="3.28515625" style="5" customWidth="1"/>
    <col min="10484" max="10484" width="3.7109375" style="5" customWidth="1"/>
    <col min="10485" max="10485" width="8.140625" style="5" customWidth="1"/>
    <col min="10486" max="10523" width="3.28515625" style="5" customWidth="1"/>
    <col min="10524" max="10723" width="9" style="5" customWidth="1"/>
    <col min="10724" max="10726" width="11.5703125" style="5"/>
    <col min="10727" max="10739" width="3.28515625" style="5" customWidth="1"/>
    <col min="10740" max="10740" width="3.7109375" style="5" customWidth="1"/>
    <col min="10741" max="10741" width="8.140625" style="5" customWidth="1"/>
    <col min="10742" max="10779" width="3.28515625" style="5" customWidth="1"/>
    <col min="10780" max="10979" width="9" style="5" customWidth="1"/>
    <col min="10980" max="10982" width="11.5703125" style="5"/>
    <col min="10983" max="10995" width="3.28515625" style="5" customWidth="1"/>
    <col min="10996" max="10996" width="3.7109375" style="5" customWidth="1"/>
    <col min="10997" max="10997" width="8.140625" style="5" customWidth="1"/>
    <col min="10998" max="11035" width="3.28515625" style="5" customWidth="1"/>
    <col min="11036" max="11235" width="9" style="5" customWidth="1"/>
    <col min="11236" max="11238" width="11.5703125" style="5"/>
    <col min="11239" max="11251" width="3.28515625" style="5" customWidth="1"/>
    <col min="11252" max="11252" width="3.7109375" style="5" customWidth="1"/>
    <col min="11253" max="11253" width="8.140625" style="5" customWidth="1"/>
    <col min="11254" max="11291" width="3.28515625" style="5" customWidth="1"/>
    <col min="11292" max="11491" width="9" style="5" customWidth="1"/>
    <col min="11492" max="11494" width="11.5703125" style="5"/>
    <col min="11495" max="11507" width="3.28515625" style="5" customWidth="1"/>
    <col min="11508" max="11508" width="3.7109375" style="5" customWidth="1"/>
    <col min="11509" max="11509" width="8.140625" style="5" customWidth="1"/>
    <col min="11510" max="11547" width="3.28515625" style="5" customWidth="1"/>
    <col min="11548" max="11747" width="9" style="5" customWidth="1"/>
    <col min="11748" max="11750" width="11.5703125" style="5"/>
    <col min="11751" max="11763" width="3.28515625" style="5" customWidth="1"/>
    <col min="11764" max="11764" width="3.7109375" style="5" customWidth="1"/>
    <col min="11765" max="11765" width="8.140625" style="5" customWidth="1"/>
    <col min="11766" max="11803" width="3.28515625" style="5" customWidth="1"/>
    <col min="11804" max="12003" width="9" style="5" customWidth="1"/>
    <col min="12004" max="12006" width="11.5703125" style="5"/>
    <col min="12007" max="12019" width="3.28515625" style="5" customWidth="1"/>
    <col min="12020" max="12020" width="3.7109375" style="5" customWidth="1"/>
    <col min="12021" max="12021" width="8.140625" style="5" customWidth="1"/>
    <col min="12022" max="12059" width="3.28515625" style="5" customWidth="1"/>
    <col min="12060" max="12259" width="9" style="5" customWidth="1"/>
    <col min="12260" max="12262" width="11.5703125" style="5"/>
    <col min="12263" max="12275" width="3.28515625" style="5" customWidth="1"/>
    <col min="12276" max="12276" width="3.7109375" style="5" customWidth="1"/>
    <col min="12277" max="12277" width="8.140625" style="5" customWidth="1"/>
    <col min="12278" max="12315" width="3.28515625" style="5" customWidth="1"/>
    <col min="12316" max="12515" width="9" style="5" customWidth="1"/>
    <col min="12516" max="12518" width="11.5703125" style="5"/>
    <col min="12519" max="12531" width="3.28515625" style="5" customWidth="1"/>
    <col min="12532" max="12532" width="3.7109375" style="5" customWidth="1"/>
    <col min="12533" max="12533" width="8.140625" style="5" customWidth="1"/>
    <col min="12534" max="12571" width="3.28515625" style="5" customWidth="1"/>
    <col min="12572" max="12771" width="9" style="5" customWidth="1"/>
    <col min="12772" max="12774" width="11.5703125" style="5"/>
    <col min="12775" max="12787" width="3.28515625" style="5" customWidth="1"/>
    <col min="12788" max="12788" width="3.7109375" style="5" customWidth="1"/>
    <col min="12789" max="12789" width="8.140625" style="5" customWidth="1"/>
    <col min="12790" max="12827" width="3.28515625" style="5" customWidth="1"/>
    <col min="12828" max="13027" width="9" style="5" customWidth="1"/>
    <col min="13028" max="13030" width="11.5703125" style="5"/>
    <col min="13031" max="13043" width="3.28515625" style="5" customWidth="1"/>
    <col min="13044" max="13044" width="3.7109375" style="5" customWidth="1"/>
    <col min="13045" max="13045" width="8.140625" style="5" customWidth="1"/>
    <col min="13046" max="13083" width="3.28515625" style="5" customWidth="1"/>
    <col min="13084" max="13283" width="9" style="5" customWidth="1"/>
    <col min="13284" max="13286" width="11.5703125" style="5"/>
    <col min="13287" max="13299" width="3.28515625" style="5" customWidth="1"/>
    <col min="13300" max="13300" width="3.7109375" style="5" customWidth="1"/>
    <col min="13301" max="13301" width="8.140625" style="5" customWidth="1"/>
    <col min="13302" max="13339" width="3.28515625" style="5" customWidth="1"/>
    <col min="13340" max="13539" width="9" style="5" customWidth="1"/>
    <col min="13540" max="13542" width="11.5703125" style="5"/>
    <col min="13543" max="13555" width="3.28515625" style="5" customWidth="1"/>
    <col min="13556" max="13556" width="3.7109375" style="5" customWidth="1"/>
    <col min="13557" max="13557" width="8.140625" style="5" customWidth="1"/>
    <col min="13558" max="13595" width="3.28515625" style="5" customWidth="1"/>
    <col min="13596" max="13795" width="9" style="5" customWidth="1"/>
    <col min="13796" max="13798" width="11.5703125" style="5"/>
    <col min="13799" max="13811" width="3.28515625" style="5" customWidth="1"/>
    <col min="13812" max="13812" width="3.7109375" style="5" customWidth="1"/>
    <col min="13813" max="13813" width="8.140625" style="5" customWidth="1"/>
    <col min="13814" max="13851" width="3.28515625" style="5" customWidth="1"/>
    <col min="13852" max="14051" width="9" style="5" customWidth="1"/>
    <col min="14052" max="14054" width="11.5703125" style="5"/>
    <col min="14055" max="14067" width="3.28515625" style="5" customWidth="1"/>
    <col min="14068" max="14068" width="3.7109375" style="5" customWidth="1"/>
    <col min="14069" max="14069" width="8.140625" style="5" customWidth="1"/>
    <col min="14070" max="14107" width="3.28515625" style="5" customWidth="1"/>
    <col min="14108" max="14307" width="9" style="5" customWidth="1"/>
    <col min="14308" max="14310" width="11.5703125" style="5"/>
    <col min="14311" max="14323" width="3.28515625" style="5" customWidth="1"/>
    <col min="14324" max="14324" width="3.7109375" style="5" customWidth="1"/>
    <col min="14325" max="14325" width="8.140625" style="5" customWidth="1"/>
    <col min="14326" max="14363" width="3.28515625" style="5" customWidth="1"/>
    <col min="14364" max="14563" width="9" style="5" customWidth="1"/>
    <col min="14564" max="14566" width="11.5703125" style="5"/>
    <col min="14567" max="14579" width="3.28515625" style="5" customWidth="1"/>
    <col min="14580" max="14580" width="3.7109375" style="5" customWidth="1"/>
    <col min="14581" max="14581" width="8.140625" style="5" customWidth="1"/>
    <col min="14582" max="14619" width="3.28515625" style="5" customWidth="1"/>
    <col min="14620" max="14819" width="9" style="5" customWidth="1"/>
    <col min="14820" max="14822" width="11.5703125" style="5"/>
    <col min="14823" max="14835" width="3.28515625" style="5" customWidth="1"/>
    <col min="14836" max="14836" width="3.7109375" style="5" customWidth="1"/>
    <col min="14837" max="14837" width="8.140625" style="5" customWidth="1"/>
    <col min="14838" max="14875" width="3.28515625" style="5" customWidth="1"/>
    <col min="14876" max="15075" width="9" style="5" customWidth="1"/>
    <col min="15076" max="15078" width="11.5703125" style="5"/>
    <col min="15079" max="15091" width="3.28515625" style="5" customWidth="1"/>
    <col min="15092" max="15092" width="3.7109375" style="5" customWidth="1"/>
    <col min="15093" max="15093" width="8.140625" style="5" customWidth="1"/>
    <col min="15094" max="15131" width="3.28515625" style="5" customWidth="1"/>
    <col min="15132" max="15331" width="9" style="5" customWidth="1"/>
    <col min="15332" max="15334" width="11.5703125" style="5"/>
    <col min="15335" max="15347" width="3.28515625" style="5" customWidth="1"/>
    <col min="15348" max="15348" width="3.7109375" style="5" customWidth="1"/>
    <col min="15349" max="15349" width="8.140625" style="5" customWidth="1"/>
    <col min="15350" max="15387" width="3.28515625" style="5" customWidth="1"/>
    <col min="15388" max="15587" width="9" style="5" customWidth="1"/>
    <col min="15588" max="15590" width="11.5703125" style="5"/>
    <col min="15591" max="15603" width="3.28515625" style="5" customWidth="1"/>
    <col min="15604" max="15604" width="3.7109375" style="5" customWidth="1"/>
    <col min="15605" max="15605" width="8.140625" style="5" customWidth="1"/>
    <col min="15606" max="15643" width="3.28515625" style="5" customWidth="1"/>
    <col min="15644" max="15843" width="9" style="5" customWidth="1"/>
    <col min="15844" max="15846" width="11.5703125" style="5"/>
    <col min="15847" max="15859" width="3.28515625" style="5" customWidth="1"/>
    <col min="15860" max="15860" width="3.7109375" style="5" customWidth="1"/>
    <col min="15861" max="15861" width="8.140625" style="5" customWidth="1"/>
    <col min="15862" max="15899" width="3.28515625" style="5" customWidth="1"/>
    <col min="15900" max="16099" width="9" style="5" customWidth="1"/>
    <col min="16100" max="16102" width="11.5703125" style="5"/>
    <col min="16103" max="16115" width="3.28515625" style="5" customWidth="1"/>
    <col min="16116" max="16116" width="3.7109375" style="5" customWidth="1"/>
    <col min="16117" max="16117" width="8.140625" style="5" customWidth="1"/>
    <col min="16118" max="16155" width="3.28515625" style="5" customWidth="1"/>
    <col min="16156" max="16355" width="9" style="5" customWidth="1"/>
    <col min="16356" max="16384" width="11.5703125" style="5"/>
  </cols>
  <sheetData>
    <row r="1" spans="1:230" customFormat="1" ht="35.25" customHeight="1" x14ac:dyDescent="0.25">
      <c r="A1" s="41" t="s">
        <v>708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38"/>
      <c r="AG1" s="38"/>
      <c r="AH1" s="38"/>
      <c r="AI1" s="38"/>
    </row>
    <row r="2" spans="1:230" s="40" customFormat="1" ht="9.9499999999999993" customHeight="1" x14ac:dyDescent="0.25">
      <c r="A2" s="3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230" s="34" customFormat="1" ht="17.25" x14ac:dyDescent="0.3">
      <c r="A3" s="30" t="s">
        <v>0</v>
      </c>
      <c r="B3" s="31"/>
      <c r="C3" s="31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HT3" s="32"/>
      <c r="HU3" s="32"/>
      <c r="HV3" s="32"/>
    </row>
    <row r="4" spans="1:230" s="9" customFormat="1" x14ac:dyDescent="0.25">
      <c r="A4" s="1"/>
      <c r="B4" s="1"/>
      <c r="C4" s="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HT4" s="5"/>
      <c r="HU4" s="5"/>
      <c r="HV4" s="5"/>
    </row>
    <row r="5" spans="1:230" s="9" customFormat="1" ht="20.25" x14ac:dyDescent="0.25">
      <c r="A5" s="59" t="s">
        <v>620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HT5" s="5"/>
      <c r="HU5" s="5"/>
      <c r="HV5" s="5"/>
    </row>
    <row r="6" spans="1:230" s="9" customFormat="1" ht="15.7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HT6" s="5"/>
      <c r="HU6" s="5"/>
      <c r="HV6" s="5"/>
    </row>
    <row r="7" spans="1:230" s="9" customFormat="1" ht="12.75" customHeight="1" thickTop="1" thickBot="1" x14ac:dyDescent="0.3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 t="s">
        <v>621</v>
      </c>
      <c r="P7" s="12"/>
      <c r="Q7" s="13"/>
      <c r="R7" s="13"/>
      <c r="S7" s="14"/>
      <c r="T7" s="15"/>
      <c r="U7" s="16"/>
      <c r="V7" s="17"/>
      <c r="W7" s="17"/>
      <c r="X7" s="18"/>
      <c r="Y7" s="19"/>
      <c r="Z7" s="17"/>
      <c r="AA7" s="17"/>
      <c r="AB7" s="18"/>
      <c r="HT7" s="5"/>
      <c r="HU7" s="5"/>
      <c r="HV7" s="5"/>
    </row>
    <row r="8" spans="1:230" s="9" customFormat="1" ht="15.75" thickTop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  <c r="P8" s="20"/>
      <c r="Q8" s="62" t="s">
        <v>622</v>
      </c>
      <c r="R8" s="62"/>
      <c r="S8" s="62"/>
      <c r="T8" s="21"/>
      <c r="U8" s="22"/>
      <c r="V8" s="62" t="s">
        <v>623</v>
      </c>
      <c r="W8" s="62"/>
      <c r="X8" s="62"/>
      <c r="Y8" s="23"/>
      <c r="Z8" s="62" t="s">
        <v>624</v>
      </c>
      <c r="AA8" s="62"/>
      <c r="AB8" s="62"/>
      <c r="HT8" s="5"/>
      <c r="HU8" s="5"/>
      <c r="HV8" s="5"/>
    </row>
    <row r="9" spans="1:230" s="9" customFormat="1" ht="15.75" thickBot="1" x14ac:dyDescent="0.3">
      <c r="A9" s="67" t="s">
        <v>10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24" t="s">
        <v>9</v>
      </c>
      <c r="P9" s="68" t="s">
        <v>28</v>
      </c>
      <c r="Q9" s="68"/>
      <c r="R9" s="68"/>
      <c r="S9" s="68"/>
      <c r="T9" s="68" t="s">
        <v>11</v>
      </c>
      <c r="U9" s="68"/>
      <c r="V9" s="68"/>
      <c r="W9" s="68"/>
      <c r="X9" s="68"/>
      <c r="Y9" s="68" t="s">
        <v>12</v>
      </c>
      <c r="Z9" s="68"/>
      <c r="AA9" s="68"/>
      <c r="AB9" s="68"/>
      <c r="HT9" s="5"/>
      <c r="HU9" s="5"/>
      <c r="HV9" s="5"/>
    </row>
    <row r="10" spans="1:230" s="9" customFormat="1" ht="15.75" thickTop="1" x14ac:dyDescent="0.25">
      <c r="A10" s="65" t="s">
        <v>18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8">
        <f>2-1</f>
        <v>1</v>
      </c>
      <c r="P10" s="66" t="s">
        <v>23</v>
      </c>
      <c r="Q10" s="66"/>
      <c r="R10" s="66"/>
      <c r="S10" s="66"/>
      <c r="T10" s="66" t="s">
        <v>22</v>
      </c>
      <c r="U10" s="66"/>
      <c r="V10" s="66"/>
      <c r="W10" s="66"/>
      <c r="X10" s="66"/>
      <c r="Y10" s="66" t="s">
        <v>23</v>
      </c>
      <c r="Z10" s="66"/>
      <c r="AA10" s="66"/>
      <c r="AB10" s="66"/>
      <c r="HT10" s="5"/>
      <c r="HU10" s="5"/>
      <c r="HV10" s="5"/>
    </row>
    <row r="11" spans="1:230" s="9" customFormat="1" x14ac:dyDescent="0.25">
      <c r="A11" s="63" t="s">
        <v>24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5">
        <f t="shared" ref="O11:O74" si="0">O10+1</f>
        <v>2</v>
      </c>
      <c r="P11" s="64" t="s">
        <v>625</v>
      </c>
      <c r="Q11" s="64"/>
      <c r="R11" s="64"/>
      <c r="S11" s="64"/>
      <c r="T11" s="64" t="s">
        <v>626</v>
      </c>
      <c r="U11" s="64"/>
      <c r="V11" s="64"/>
      <c r="W11" s="64"/>
      <c r="X11" s="64"/>
      <c r="Y11" s="64" t="s">
        <v>26</v>
      </c>
      <c r="Z11" s="64"/>
      <c r="AA11" s="64"/>
      <c r="AB11" s="64"/>
      <c r="HT11" s="5"/>
      <c r="HU11" s="5"/>
      <c r="HV11" s="5"/>
    </row>
    <row r="12" spans="1:230" s="9" customFormat="1" x14ac:dyDescent="0.25">
      <c r="A12" s="63" t="s">
        <v>27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25">
        <f t="shared" si="0"/>
        <v>3</v>
      </c>
      <c r="P12" s="64" t="s">
        <v>22</v>
      </c>
      <c r="Q12" s="64"/>
      <c r="R12" s="64"/>
      <c r="S12" s="64"/>
      <c r="T12" s="64" t="s">
        <v>22</v>
      </c>
      <c r="U12" s="64"/>
      <c r="V12" s="64"/>
      <c r="W12" s="64"/>
      <c r="X12" s="64"/>
      <c r="Y12" s="64" t="s">
        <v>22</v>
      </c>
      <c r="Z12" s="64"/>
      <c r="AA12" s="64"/>
      <c r="AB12" s="64"/>
      <c r="HT12" s="5"/>
      <c r="HU12" s="5"/>
      <c r="HV12" s="5"/>
    </row>
    <row r="13" spans="1:230" s="9" customFormat="1" x14ac:dyDescent="0.25">
      <c r="A13" s="63" t="s">
        <v>29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25">
        <f t="shared" si="0"/>
        <v>4</v>
      </c>
      <c r="P13" s="64" t="s">
        <v>22</v>
      </c>
      <c r="Q13" s="64"/>
      <c r="R13" s="64"/>
      <c r="S13" s="64"/>
      <c r="T13" s="64" t="s">
        <v>22</v>
      </c>
      <c r="U13" s="64"/>
      <c r="V13" s="64"/>
      <c r="W13" s="64"/>
      <c r="X13" s="64"/>
      <c r="Y13" s="64" t="s">
        <v>22</v>
      </c>
      <c r="Z13" s="64"/>
      <c r="AA13" s="64"/>
      <c r="AB13" s="64"/>
      <c r="HT13" s="5"/>
      <c r="HU13" s="5"/>
      <c r="HV13" s="5"/>
    </row>
    <row r="14" spans="1:230" s="9" customFormat="1" x14ac:dyDescent="0.25">
      <c r="A14" s="63" t="s">
        <v>30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5">
        <f t="shared" si="0"/>
        <v>5</v>
      </c>
      <c r="P14" s="64" t="s">
        <v>22</v>
      </c>
      <c r="Q14" s="64"/>
      <c r="R14" s="64"/>
      <c r="S14" s="64"/>
      <c r="T14" s="64" t="s">
        <v>22</v>
      </c>
      <c r="U14" s="64"/>
      <c r="V14" s="64"/>
      <c r="W14" s="64"/>
      <c r="X14" s="64"/>
      <c r="Y14" s="64" t="s">
        <v>22</v>
      </c>
      <c r="Z14" s="64"/>
      <c r="AA14" s="64"/>
      <c r="AB14" s="64"/>
      <c r="HT14" s="5"/>
      <c r="HU14" s="5"/>
      <c r="HV14" s="5"/>
    </row>
    <row r="15" spans="1:230" s="9" customFormat="1" x14ac:dyDescent="0.25">
      <c r="A15" s="63" t="s">
        <v>31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5">
        <f t="shared" si="0"/>
        <v>6</v>
      </c>
      <c r="P15" s="64" t="s">
        <v>32</v>
      </c>
      <c r="Q15" s="64"/>
      <c r="R15" s="64"/>
      <c r="S15" s="64"/>
      <c r="T15" s="64" t="s">
        <v>22</v>
      </c>
      <c r="U15" s="64"/>
      <c r="V15" s="64"/>
      <c r="W15" s="64"/>
      <c r="X15" s="64"/>
      <c r="Y15" s="64" t="s">
        <v>32</v>
      </c>
      <c r="Z15" s="64"/>
      <c r="AA15" s="64"/>
      <c r="AB15" s="64"/>
      <c r="HT15" s="5"/>
      <c r="HU15" s="5"/>
      <c r="HV15" s="5"/>
    </row>
    <row r="16" spans="1:230" s="9" customFormat="1" x14ac:dyDescent="0.25">
      <c r="A16" s="63" t="s">
        <v>33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25">
        <f t="shared" si="0"/>
        <v>7</v>
      </c>
      <c r="P16" s="64" t="s">
        <v>36</v>
      </c>
      <c r="Q16" s="64"/>
      <c r="R16" s="64"/>
      <c r="S16" s="64"/>
      <c r="T16" s="64" t="s">
        <v>22</v>
      </c>
      <c r="U16" s="64"/>
      <c r="V16" s="64"/>
      <c r="W16" s="64"/>
      <c r="X16" s="64"/>
      <c r="Y16" s="64" t="s">
        <v>36</v>
      </c>
      <c r="Z16" s="64"/>
      <c r="AA16" s="64"/>
      <c r="AB16" s="64"/>
      <c r="HT16" s="5"/>
      <c r="HU16" s="5"/>
      <c r="HV16" s="5"/>
    </row>
    <row r="17" spans="1:230" s="9" customFormat="1" x14ac:dyDescent="0.25">
      <c r="A17" s="63" t="s">
        <v>37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25">
        <f t="shared" si="0"/>
        <v>8</v>
      </c>
      <c r="P17" s="64" t="s">
        <v>22</v>
      </c>
      <c r="Q17" s="64"/>
      <c r="R17" s="64"/>
      <c r="S17" s="64"/>
      <c r="T17" s="64" t="s">
        <v>22</v>
      </c>
      <c r="U17" s="64"/>
      <c r="V17" s="64"/>
      <c r="W17" s="64"/>
      <c r="X17" s="64"/>
      <c r="Y17" s="64" t="s">
        <v>22</v>
      </c>
      <c r="Z17" s="64"/>
      <c r="AA17" s="64"/>
      <c r="AB17" s="64"/>
      <c r="HT17" s="5"/>
      <c r="HU17" s="5"/>
      <c r="HV17" s="5"/>
    </row>
    <row r="18" spans="1:230" s="9" customFormat="1" x14ac:dyDescent="0.25">
      <c r="A18" s="63" t="s">
        <v>38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25">
        <f t="shared" si="0"/>
        <v>9</v>
      </c>
      <c r="P18" s="64" t="s">
        <v>627</v>
      </c>
      <c r="Q18" s="64"/>
      <c r="R18" s="64"/>
      <c r="S18" s="64"/>
      <c r="T18" s="64" t="s">
        <v>628</v>
      </c>
      <c r="U18" s="64"/>
      <c r="V18" s="64"/>
      <c r="W18" s="64"/>
      <c r="X18" s="64"/>
      <c r="Y18" s="64" t="s">
        <v>41</v>
      </c>
      <c r="Z18" s="64"/>
      <c r="AA18" s="64"/>
      <c r="AB18" s="64"/>
      <c r="HT18" s="5"/>
      <c r="HU18" s="5"/>
      <c r="HV18" s="5"/>
    </row>
    <row r="19" spans="1:230" s="9" customFormat="1" x14ac:dyDescent="0.25">
      <c r="A19" s="63" t="s">
        <v>42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25">
        <f t="shared" si="0"/>
        <v>10</v>
      </c>
      <c r="P19" s="69" t="s">
        <v>22</v>
      </c>
      <c r="Q19" s="69"/>
      <c r="R19" s="69"/>
      <c r="S19" s="69"/>
      <c r="T19" s="69" t="s">
        <v>22</v>
      </c>
      <c r="U19" s="69"/>
      <c r="V19" s="69"/>
      <c r="W19" s="69"/>
      <c r="X19" s="69"/>
      <c r="Y19" s="69" t="s">
        <v>22</v>
      </c>
      <c r="Z19" s="69"/>
      <c r="AA19" s="69"/>
      <c r="AB19" s="69"/>
      <c r="AC19" s="5"/>
      <c r="AD19" s="5"/>
      <c r="HT19" s="5"/>
      <c r="HU19" s="5"/>
      <c r="HV19" s="5"/>
    </row>
    <row r="20" spans="1:230" s="9" customFormat="1" x14ac:dyDescent="0.25">
      <c r="A20" s="63" t="s">
        <v>43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25">
        <f t="shared" si="0"/>
        <v>11</v>
      </c>
      <c r="P20" s="69" t="s">
        <v>22</v>
      </c>
      <c r="Q20" s="69"/>
      <c r="R20" s="69"/>
      <c r="S20" s="69"/>
      <c r="T20" s="69" t="s">
        <v>22</v>
      </c>
      <c r="U20" s="69"/>
      <c r="V20" s="69"/>
      <c r="W20" s="69"/>
      <c r="X20" s="69"/>
      <c r="Y20" s="69" t="s">
        <v>22</v>
      </c>
      <c r="Z20" s="69"/>
      <c r="AA20" s="69"/>
      <c r="AB20" s="69"/>
      <c r="HT20" s="5"/>
      <c r="HU20" s="5"/>
      <c r="HV20" s="5"/>
    </row>
    <row r="21" spans="1:230" s="9" customFormat="1" x14ac:dyDescent="0.25">
      <c r="A21" s="63" t="s">
        <v>45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25">
        <f t="shared" si="0"/>
        <v>12</v>
      </c>
      <c r="P21" s="69" t="s">
        <v>22</v>
      </c>
      <c r="Q21" s="69"/>
      <c r="R21" s="69"/>
      <c r="S21" s="69"/>
      <c r="T21" s="69" t="s">
        <v>22</v>
      </c>
      <c r="U21" s="69"/>
      <c r="V21" s="69"/>
      <c r="W21" s="69"/>
      <c r="X21" s="69"/>
      <c r="Y21" s="69" t="s">
        <v>22</v>
      </c>
      <c r="Z21" s="69"/>
      <c r="AA21" s="69"/>
      <c r="AB21" s="69"/>
      <c r="HT21" s="5"/>
      <c r="HU21" s="5"/>
      <c r="HV21" s="5"/>
    </row>
    <row r="22" spans="1:230" s="9" customFormat="1" x14ac:dyDescent="0.25">
      <c r="A22" s="63" t="s">
        <v>47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25">
        <f t="shared" si="0"/>
        <v>13</v>
      </c>
      <c r="P22" s="69" t="s">
        <v>629</v>
      </c>
      <c r="Q22" s="69"/>
      <c r="R22" s="69"/>
      <c r="S22" s="69"/>
      <c r="T22" s="69" t="s">
        <v>630</v>
      </c>
      <c r="U22" s="69"/>
      <c r="V22" s="69"/>
      <c r="W22" s="69"/>
      <c r="X22" s="69"/>
      <c r="Y22" s="69" t="s">
        <v>51</v>
      </c>
      <c r="Z22" s="69"/>
      <c r="AA22" s="69"/>
      <c r="AB22" s="69"/>
      <c r="HT22" s="5"/>
      <c r="HU22" s="5"/>
      <c r="HV22" s="5"/>
    </row>
    <row r="23" spans="1:230" s="9" customFormat="1" x14ac:dyDescent="0.25">
      <c r="A23" s="63" t="s">
        <v>52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25">
        <f t="shared" si="0"/>
        <v>14</v>
      </c>
      <c r="P23" s="69" t="s">
        <v>22</v>
      </c>
      <c r="Q23" s="69"/>
      <c r="R23" s="69"/>
      <c r="S23" s="69"/>
      <c r="T23" s="69" t="s">
        <v>22</v>
      </c>
      <c r="U23" s="69"/>
      <c r="V23" s="69"/>
      <c r="W23" s="69"/>
      <c r="X23" s="69"/>
      <c r="Y23" s="69" t="s">
        <v>22</v>
      </c>
      <c r="Z23" s="69"/>
      <c r="AA23" s="69"/>
      <c r="AB23" s="69"/>
      <c r="HT23" s="5"/>
      <c r="HU23" s="5"/>
      <c r="HV23" s="5"/>
    </row>
    <row r="24" spans="1:230" s="9" customFormat="1" x14ac:dyDescent="0.25">
      <c r="A24" s="70" t="s">
        <v>55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26">
        <f t="shared" si="0"/>
        <v>15</v>
      </c>
      <c r="P24" s="72" t="s">
        <v>631</v>
      </c>
      <c r="Q24" s="72"/>
      <c r="R24" s="72"/>
      <c r="S24" s="72"/>
      <c r="T24" s="72" t="s">
        <v>632</v>
      </c>
      <c r="U24" s="72"/>
      <c r="V24" s="72"/>
      <c r="W24" s="72"/>
      <c r="X24" s="72"/>
      <c r="Y24" s="72" t="s">
        <v>59</v>
      </c>
      <c r="Z24" s="72"/>
      <c r="AA24" s="72"/>
      <c r="AB24" s="72"/>
      <c r="HT24" s="5"/>
      <c r="HU24" s="5"/>
      <c r="HV24" s="5"/>
    </row>
    <row r="25" spans="1:230" s="9" customFormat="1" x14ac:dyDescent="0.25">
      <c r="A25" s="63" t="s">
        <v>60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25">
        <f t="shared" si="0"/>
        <v>16</v>
      </c>
      <c r="P25" s="69" t="s">
        <v>22</v>
      </c>
      <c r="Q25" s="69"/>
      <c r="R25" s="69"/>
      <c r="S25" s="69"/>
      <c r="T25" s="69" t="s">
        <v>22</v>
      </c>
      <c r="U25" s="69"/>
      <c r="V25" s="69"/>
      <c r="W25" s="69"/>
      <c r="X25" s="69"/>
      <c r="Y25" s="69" t="s">
        <v>22</v>
      </c>
      <c r="Z25" s="69"/>
      <c r="AA25" s="69"/>
      <c r="AB25" s="69"/>
      <c r="HT25" s="5"/>
      <c r="HU25" s="5"/>
      <c r="HV25" s="5"/>
    </row>
    <row r="26" spans="1:230" s="9" customFormat="1" x14ac:dyDescent="0.25">
      <c r="A26" s="63" t="s">
        <v>62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25">
        <f t="shared" si="0"/>
        <v>17</v>
      </c>
      <c r="P26" s="69" t="s">
        <v>22</v>
      </c>
      <c r="Q26" s="69"/>
      <c r="R26" s="69"/>
      <c r="S26" s="69"/>
      <c r="T26" s="69" t="s">
        <v>22</v>
      </c>
      <c r="U26" s="69"/>
      <c r="V26" s="69"/>
      <c r="W26" s="69"/>
      <c r="X26" s="69"/>
      <c r="Y26" s="69" t="s">
        <v>22</v>
      </c>
      <c r="Z26" s="69"/>
      <c r="AA26" s="69"/>
      <c r="AB26" s="69"/>
      <c r="HT26" s="5"/>
      <c r="HU26" s="5"/>
      <c r="HV26" s="5"/>
    </row>
    <row r="27" spans="1:230" s="9" customFormat="1" x14ac:dyDescent="0.25">
      <c r="A27" s="63" t="s">
        <v>64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25">
        <f t="shared" si="0"/>
        <v>18</v>
      </c>
      <c r="P27" s="69" t="s">
        <v>633</v>
      </c>
      <c r="Q27" s="69"/>
      <c r="R27" s="69"/>
      <c r="S27" s="69"/>
      <c r="T27" s="69" t="s">
        <v>634</v>
      </c>
      <c r="U27" s="69"/>
      <c r="V27" s="69"/>
      <c r="W27" s="69"/>
      <c r="X27" s="69"/>
      <c r="Y27" s="69" t="s">
        <v>67</v>
      </c>
      <c r="Z27" s="69"/>
      <c r="AA27" s="69"/>
      <c r="AB27" s="69"/>
      <c r="HT27" s="5"/>
      <c r="HU27" s="5"/>
      <c r="HV27" s="5"/>
    </row>
    <row r="28" spans="1:230" s="9" customFormat="1" x14ac:dyDescent="0.25">
      <c r="A28" s="70" t="s">
        <v>68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26">
        <f t="shared" si="0"/>
        <v>19</v>
      </c>
      <c r="P28" s="71" t="s">
        <v>633</v>
      </c>
      <c r="Q28" s="71"/>
      <c r="R28" s="71"/>
      <c r="S28" s="71"/>
      <c r="T28" s="71" t="s">
        <v>634</v>
      </c>
      <c r="U28" s="71"/>
      <c r="V28" s="71"/>
      <c r="W28" s="71"/>
      <c r="X28" s="71"/>
      <c r="Y28" s="71" t="s">
        <v>67</v>
      </c>
      <c r="Z28" s="71"/>
      <c r="AA28" s="71"/>
      <c r="AB28" s="71"/>
      <c r="HT28" s="5"/>
      <c r="HU28" s="5"/>
      <c r="HV28" s="5"/>
    </row>
    <row r="29" spans="1:230" s="9" customFormat="1" x14ac:dyDescent="0.25">
      <c r="A29" s="70" t="s">
        <v>635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26">
        <f t="shared" si="0"/>
        <v>20</v>
      </c>
      <c r="P29" s="71" t="s">
        <v>636</v>
      </c>
      <c r="Q29" s="71"/>
      <c r="R29" s="71"/>
      <c r="S29" s="71"/>
      <c r="T29" s="71" t="s">
        <v>637</v>
      </c>
      <c r="U29" s="71"/>
      <c r="V29" s="71"/>
      <c r="W29" s="71"/>
      <c r="X29" s="71"/>
      <c r="Y29" s="71" t="s">
        <v>74</v>
      </c>
      <c r="Z29" s="71"/>
      <c r="AA29" s="71"/>
      <c r="AB29" s="71"/>
      <c r="HT29" s="5"/>
      <c r="HU29" s="5"/>
      <c r="HV29" s="5"/>
    </row>
    <row r="30" spans="1:230" s="9" customFormat="1" x14ac:dyDescent="0.25">
      <c r="A30" s="70" t="s">
        <v>75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26">
        <f t="shared" si="0"/>
        <v>21</v>
      </c>
      <c r="P30" s="71" t="s">
        <v>638</v>
      </c>
      <c r="Q30" s="71"/>
      <c r="R30" s="71"/>
      <c r="S30" s="71"/>
      <c r="T30" s="71" t="s">
        <v>639</v>
      </c>
      <c r="U30" s="71"/>
      <c r="V30" s="71"/>
      <c r="W30" s="71"/>
      <c r="X30" s="71"/>
      <c r="Y30" s="71" t="s">
        <v>79</v>
      </c>
      <c r="Z30" s="71"/>
      <c r="AA30" s="71"/>
      <c r="AB30" s="71"/>
      <c r="HT30" s="5"/>
      <c r="HU30" s="5"/>
      <c r="HV30" s="5"/>
    </row>
    <row r="31" spans="1:230" s="9" customFormat="1" x14ac:dyDescent="0.25">
      <c r="A31" s="63" t="s">
        <v>80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25">
        <f t="shared" si="0"/>
        <v>22</v>
      </c>
      <c r="P31" s="64" t="s">
        <v>640</v>
      </c>
      <c r="Q31" s="64"/>
      <c r="R31" s="64"/>
      <c r="S31" s="64"/>
      <c r="T31" s="64" t="s">
        <v>641</v>
      </c>
      <c r="U31" s="64"/>
      <c r="V31" s="64"/>
      <c r="W31" s="64"/>
      <c r="X31" s="64"/>
      <c r="Y31" s="64" t="s">
        <v>82</v>
      </c>
      <c r="Z31" s="64"/>
      <c r="AA31" s="64"/>
      <c r="AB31" s="64"/>
      <c r="HT31" s="5"/>
      <c r="HU31" s="5"/>
      <c r="HV31" s="5"/>
    </row>
    <row r="32" spans="1:230" s="9" customFormat="1" x14ac:dyDescent="0.25">
      <c r="A32" s="63" t="s">
        <v>83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25">
        <f t="shared" si="0"/>
        <v>23</v>
      </c>
      <c r="P32" s="64" t="s">
        <v>22</v>
      </c>
      <c r="Q32" s="64"/>
      <c r="R32" s="64"/>
      <c r="S32" s="64"/>
      <c r="T32" s="64" t="s">
        <v>22</v>
      </c>
      <c r="U32" s="64"/>
      <c r="V32" s="64"/>
      <c r="W32" s="64"/>
      <c r="X32" s="64"/>
      <c r="Y32" s="64" t="s">
        <v>22</v>
      </c>
      <c r="Z32" s="64"/>
      <c r="AA32" s="64"/>
      <c r="AB32" s="64"/>
      <c r="HT32" s="5"/>
      <c r="HU32" s="5"/>
      <c r="HV32" s="5"/>
    </row>
    <row r="33" spans="1:230" s="9" customFormat="1" x14ac:dyDescent="0.25">
      <c r="A33" s="63" t="s">
        <v>85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25">
        <f t="shared" si="0"/>
        <v>24</v>
      </c>
      <c r="P33" s="64" t="s">
        <v>22</v>
      </c>
      <c r="Q33" s="64"/>
      <c r="R33" s="64"/>
      <c r="S33" s="64"/>
      <c r="T33" s="64" t="s">
        <v>22</v>
      </c>
      <c r="U33" s="64"/>
      <c r="V33" s="64"/>
      <c r="W33" s="64"/>
      <c r="X33" s="64"/>
      <c r="Y33" s="64" t="s">
        <v>22</v>
      </c>
      <c r="Z33" s="64"/>
      <c r="AA33" s="64"/>
      <c r="AB33" s="64"/>
      <c r="HT33" s="5"/>
      <c r="HU33" s="5"/>
      <c r="HV33" s="5"/>
    </row>
    <row r="34" spans="1:230" s="9" customFormat="1" x14ac:dyDescent="0.25">
      <c r="A34" s="63" t="s">
        <v>87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25">
        <f t="shared" si="0"/>
        <v>25</v>
      </c>
      <c r="P34" s="64" t="s">
        <v>89</v>
      </c>
      <c r="Q34" s="64"/>
      <c r="R34" s="64"/>
      <c r="S34" s="64"/>
      <c r="T34" s="64" t="s">
        <v>22</v>
      </c>
      <c r="U34" s="64"/>
      <c r="V34" s="64"/>
      <c r="W34" s="64"/>
      <c r="X34" s="64"/>
      <c r="Y34" s="64" t="s">
        <v>89</v>
      </c>
      <c r="Z34" s="64"/>
      <c r="AA34" s="64"/>
      <c r="AB34" s="64"/>
      <c r="HT34" s="5"/>
      <c r="HU34" s="5"/>
      <c r="HV34" s="5"/>
    </row>
    <row r="35" spans="1:230" s="9" customFormat="1" x14ac:dyDescent="0.25">
      <c r="A35" s="63" t="s">
        <v>90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25">
        <f t="shared" si="0"/>
        <v>26</v>
      </c>
      <c r="P35" s="64" t="s">
        <v>22</v>
      </c>
      <c r="Q35" s="64"/>
      <c r="R35" s="64"/>
      <c r="S35" s="64"/>
      <c r="T35" s="64" t="s">
        <v>22</v>
      </c>
      <c r="U35" s="64"/>
      <c r="V35" s="64"/>
      <c r="W35" s="64"/>
      <c r="X35" s="64"/>
      <c r="Y35" s="64" t="s">
        <v>22</v>
      </c>
      <c r="Z35" s="64"/>
      <c r="AA35" s="64"/>
      <c r="AB35" s="64"/>
      <c r="HT35" s="5"/>
      <c r="HU35" s="5"/>
      <c r="HV35" s="5"/>
    </row>
    <row r="36" spans="1:230" s="9" customFormat="1" x14ac:dyDescent="0.25">
      <c r="A36" s="63" t="s">
        <v>92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25">
        <f t="shared" si="0"/>
        <v>27</v>
      </c>
      <c r="P36" s="64" t="s">
        <v>642</v>
      </c>
      <c r="Q36" s="64"/>
      <c r="R36" s="64"/>
      <c r="S36" s="64"/>
      <c r="T36" s="64" t="s">
        <v>643</v>
      </c>
      <c r="U36" s="64"/>
      <c r="V36" s="64"/>
      <c r="W36" s="64"/>
      <c r="X36" s="64"/>
      <c r="Y36" s="64" t="s">
        <v>94</v>
      </c>
      <c r="Z36" s="64"/>
      <c r="AA36" s="64"/>
      <c r="AB36" s="64"/>
      <c r="HT36" s="5"/>
      <c r="HU36" s="5"/>
      <c r="HV36" s="5"/>
    </row>
    <row r="37" spans="1:230" s="9" customFormat="1" x14ac:dyDescent="0.25">
      <c r="A37" s="63" t="s">
        <v>95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25">
        <f t="shared" si="0"/>
        <v>28</v>
      </c>
      <c r="P37" s="64" t="s">
        <v>99</v>
      </c>
      <c r="Q37" s="64"/>
      <c r="R37" s="64"/>
      <c r="S37" s="64"/>
      <c r="T37" s="64" t="s">
        <v>22</v>
      </c>
      <c r="U37" s="64"/>
      <c r="V37" s="64"/>
      <c r="W37" s="64"/>
      <c r="X37" s="64"/>
      <c r="Y37" s="64" t="s">
        <v>99</v>
      </c>
      <c r="Z37" s="64"/>
      <c r="AA37" s="64"/>
      <c r="AB37" s="64"/>
      <c r="HT37" s="5"/>
      <c r="HU37" s="5"/>
      <c r="HV37" s="5"/>
    </row>
    <row r="38" spans="1:230" s="9" customFormat="1" x14ac:dyDescent="0.25">
      <c r="A38" s="63" t="s">
        <v>100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25">
        <f t="shared" si="0"/>
        <v>29</v>
      </c>
      <c r="P38" s="64" t="s">
        <v>644</v>
      </c>
      <c r="Q38" s="64"/>
      <c r="R38" s="64"/>
      <c r="S38" s="64"/>
      <c r="T38" s="64" t="s">
        <v>645</v>
      </c>
      <c r="U38" s="64"/>
      <c r="V38" s="64"/>
      <c r="W38" s="64"/>
      <c r="X38" s="64"/>
      <c r="Y38" s="64" t="s">
        <v>104</v>
      </c>
      <c r="Z38" s="64"/>
      <c r="AA38" s="64"/>
      <c r="AB38" s="64"/>
      <c r="HT38" s="5"/>
      <c r="HU38" s="5"/>
      <c r="HV38" s="5"/>
    </row>
    <row r="39" spans="1:230" s="9" customFormat="1" x14ac:dyDescent="0.25">
      <c r="A39" s="63" t="s">
        <v>105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25">
        <f t="shared" si="0"/>
        <v>30</v>
      </c>
      <c r="P39" s="64" t="s">
        <v>22</v>
      </c>
      <c r="Q39" s="64"/>
      <c r="R39" s="64"/>
      <c r="S39" s="64"/>
      <c r="T39" s="64" t="s">
        <v>22</v>
      </c>
      <c r="U39" s="64"/>
      <c r="V39" s="64"/>
      <c r="W39" s="64"/>
      <c r="X39" s="64"/>
      <c r="Y39" s="64" t="s">
        <v>22</v>
      </c>
      <c r="Z39" s="64"/>
      <c r="AA39" s="64"/>
      <c r="AB39" s="64"/>
      <c r="HT39" s="5"/>
      <c r="HU39" s="5"/>
      <c r="HV39" s="5"/>
    </row>
    <row r="40" spans="1:230" s="9" customFormat="1" x14ac:dyDescent="0.25">
      <c r="A40" s="70" t="s">
        <v>107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26">
        <f t="shared" si="0"/>
        <v>31</v>
      </c>
      <c r="P40" s="71" t="s">
        <v>646</v>
      </c>
      <c r="Q40" s="71"/>
      <c r="R40" s="71"/>
      <c r="S40" s="71"/>
      <c r="T40" s="71" t="s">
        <v>645</v>
      </c>
      <c r="U40" s="71"/>
      <c r="V40" s="71"/>
      <c r="W40" s="71"/>
      <c r="X40" s="71"/>
      <c r="Y40" s="71" t="s">
        <v>111</v>
      </c>
      <c r="Z40" s="71"/>
      <c r="AA40" s="71"/>
      <c r="AB40" s="71"/>
      <c r="HT40" s="5"/>
      <c r="HU40" s="5"/>
      <c r="HV40" s="5"/>
    </row>
    <row r="41" spans="1:230" s="9" customFormat="1" x14ac:dyDescent="0.25">
      <c r="A41" s="63" t="s">
        <v>112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26">
        <f t="shared" si="0"/>
        <v>32</v>
      </c>
      <c r="P41" s="71" t="s">
        <v>116</v>
      </c>
      <c r="Q41" s="71"/>
      <c r="R41" s="71"/>
      <c r="S41" s="71"/>
      <c r="T41" s="71" t="s">
        <v>22</v>
      </c>
      <c r="U41" s="71"/>
      <c r="V41" s="71"/>
      <c r="W41" s="71"/>
      <c r="X41" s="71"/>
      <c r="Y41" s="71" t="s">
        <v>116</v>
      </c>
      <c r="Z41" s="71"/>
      <c r="AA41" s="71"/>
      <c r="AB41" s="71"/>
      <c r="HT41" s="5"/>
      <c r="HU41" s="5"/>
      <c r="HV41" s="5"/>
    </row>
    <row r="42" spans="1:230" s="9" customFormat="1" x14ac:dyDescent="0.25">
      <c r="A42" s="63" t="s">
        <v>117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25">
        <f t="shared" si="0"/>
        <v>33</v>
      </c>
      <c r="P42" s="64" t="s">
        <v>120</v>
      </c>
      <c r="Q42" s="64"/>
      <c r="R42" s="64"/>
      <c r="S42" s="64"/>
      <c r="T42" s="64" t="s">
        <v>22</v>
      </c>
      <c r="U42" s="64"/>
      <c r="V42" s="64"/>
      <c r="W42" s="64"/>
      <c r="X42" s="64"/>
      <c r="Y42" s="64" t="s">
        <v>120</v>
      </c>
      <c r="Z42" s="64"/>
      <c r="AA42" s="64"/>
      <c r="AB42" s="64"/>
      <c r="HT42" s="5"/>
      <c r="HU42" s="5"/>
      <c r="HV42" s="5"/>
    </row>
    <row r="43" spans="1:230" s="9" customFormat="1" x14ac:dyDescent="0.25">
      <c r="A43" s="70" t="s">
        <v>121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26">
        <f t="shared" si="0"/>
        <v>34</v>
      </c>
      <c r="P43" s="71" t="s">
        <v>125</v>
      </c>
      <c r="Q43" s="71"/>
      <c r="R43" s="71"/>
      <c r="S43" s="71"/>
      <c r="T43" s="71" t="s">
        <v>22</v>
      </c>
      <c r="U43" s="71"/>
      <c r="V43" s="71"/>
      <c r="W43" s="71"/>
      <c r="X43" s="71"/>
      <c r="Y43" s="71" t="s">
        <v>125</v>
      </c>
      <c r="Z43" s="71"/>
      <c r="AA43" s="71"/>
      <c r="AB43" s="71"/>
      <c r="HT43" s="5"/>
      <c r="HU43" s="5"/>
      <c r="HV43" s="5"/>
    </row>
    <row r="44" spans="1:230" s="9" customFormat="1" x14ac:dyDescent="0.25">
      <c r="A44" s="63" t="s">
        <v>126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25">
        <f t="shared" si="0"/>
        <v>35</v>
      </c>
      <c r="P44" s="64" t="s">
        <v>130</v>
      </c>
      <c r="Q44" s="64"/>
      <c r="R44" s="64"/>
      <c r="S44" s="64"/>
      <c r="T44" s="64" t="s">
        <v>22</v>
      </c>
      <c r="U44" s="64"/>
      <c r="V44" s="64"/>
      <c r="W44" s="64"/>
      <c r="X44" s="64"/>
      <c r="Y44" s="64" t="s">
        <v>130</v>
      </c>
      <c r="Z44" s="64"/>
      <c r="AA44" s="64"/>
      <c r="AB44" s="64"/>
      <c r="HT44" s="5"/>
      <c r="HU44" s="5"/>
      <c r="HV44" s="5"/>
    </row>
    <row r="45" spans="1:230" s="9" customFormat="1" x14ac:dyDescent="0.25">
      <c r="A45" s="63" t="s">
        <v>131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25">
        <f t="shared" si="0"/>
        <v>36</v>
      </c>
      <c r="P45" s="64" t="s">
        <v>647</v>
      </c>
      <c r="Q45" s="64"/>
      <c r="R45" s="64"/>
      <c r="S45" s="64"/>
      <c r="T45" s="64" t="s">
        <v>648</v>
      </c>
      <c r="U45" s="64"/>
      <c r="V45" s="64"/>
      <c r="W45" s="64"/>
      <c r="X45" s="64"/>
      <c r="Y45" s="64" t="s">
        <v>134</v>
      </c>
      <c r="Z45" s="64"/>
      <c r="AA45" s="64"/>
      <c r="AB45" s="64"/>
      <c r="HT45" s="5"/>
      <c r="HU45" s="5"/>
      <c r="HV45" s="5"/>
    </row>
    <row r="46" spans="1:230" s="9" customFormat="1" x14ac:dyDescent="0.25">
      <c r="A46" s="63" t="s">
        <v>135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25">
        <f t="shared" si="0"/>
        <v>37</v>
      </c>
      <c r="P46" s="64" t="s">
        <v>22</v>
      </c>
      <c r="Q46" s="64"/>
      <c r="R46" s="64"/>
      <c r="S46" s="64"/>
      <c r="T46" s="64" t="s">
        <v>22</v>
      </c>
      <c r="U46" s="64"/>
      <c r="V46" s="64"/>
      <c r="W46" s="64"/>
      <c r="X46" s="64"/>
      <c r="Y46" s="64" t="s">
        <v>22</v>
      </c>
      <c r="Z46" s="64"/>
      <c r="AA46" s="64"/>
      <c r="AB46" s="64"/>
      <c r="HT46" s="5"/>
      <c r="HU46" s="5"/>
      <c r="HV46" s="5"/>
    </row>
    <row r="47" spans="1:230" s="9" customFormat="1" x14ac:dyDescent="0.25">
      <c r="A47" s="63" t="s">
        <v>137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25">
        <f t="shared" si="0"/>
        <v>38</v>
      </c>
      <c r="P47" s="64" t="s">
        <v>22</v>
      </c>
      <c r="Q47" s="64"/>
      <c r="R47" s="64"/>
      <c r="S47" s="64"/>
      <c r="T47" s="64" t="s">
        <v>22</v>
      </c>
      <c r="U47" s="64"/>
      <c r="V47" s="64"/>
      <c r="W47" s="64"/>
      <c r="X47" s="64"/>
      <c r="Y47" s="64" t="s">
        <v>22</v>
      </c>
      <c r="Z47" s="64"/>
      <c r="AA47" s="64"/>
      <c r="AB47" s="64"/>
      <c r="HT47" s="5"/>
      <c r="HU47" s="5"/>
      <c r="HV47" s="5"/>
    </row>
    <row r="48" spans="1:230" s="9" customFormat="1" x14ac:dyDescent="0.25">
      <c r="A48" s="63" t="s">
        <v>139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25">
        <f t="shared" si="0"/>
        <v>39</v>
      </c>
      <c r="P48" s="64" t="s">
        <v>142</v>
      </c>
      <c r="Q48" s="64"/>
      <c r="R48" s="64"/>
      <c r="S48" s="64"/>
      <c r="T48" s="64" t="s">
        <v>22</v>
      </c>
      <c r="U48" s="64"/>
      <c r="V48" s="64"/>
      <c r="W48" s="64"/>
      <c r="X48" s="64"/>
      <c r="Y48" s="64" t="s">
        <v>142</v>
      </c>
      <c r="Z48" s="64"/>
      <c r="AA48" s="64"/>
      <c r="AB48" s="64"/>
      <c r="HT48" s="5"/>
      <c r="HU48" s="5"/>
      <c r="HV48" s="5"/>
    </row>
    <row r="49" spans="1:230" s="9" customFormat="1" x14ac:dyDescent="0.25">
      <c r="A49" s="63" t="s">
        <v>143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25">
        <f t="shared" si="0"/>
        <v>40</v>
      </c>
      <c r="P49" s="64" t="s">
        <v>146</v>
      </c>
      <c r="Q49" s="64"/>
      <c r="R49" s="64"/>
      <c r="S49" s="64"/>
      <c r="T49" s="64" t="s">
        <v>22</v>
      </c>
      <c r="U49" s="64"/>
      <c r="V49" s="64"/>
      <c r="W49" s="64"/>
      <c r="X49" s="64"/>
      <c r="Y49" s="64" t="s">
        <v>146</v>
      </c>
      <c r="Z49" s="64"/>
      <c r="AA49" s="64"/>
      <c r="AB49" s="64"/>
      <c r="HT49" s="5"/>
      <c r="HU49" s="5"/>
      <c r="HV49" s="5"/>
    </row>
    <row r="50" spans="1:230" s="9" customFormat="1" x14ac:dyDescent="0.25">
      <c r="A50" s="63" t="s">
        <v>147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25">
        <f t="shared" si="0"/>
        <v>41</v>
      </c>
      <c r="P50" s="64" t="s">
        <v>149</v>
      </c>
      <c r="Q50" s="64"/>
      <c r="R50" s="64"/>
      <c r="S50" s="64"/>
      <c r="T50" s="64" t="s">
        <v>22</v>
      </c>
      <c r="U50" s="64"/>
      <c r="V50" s="64"/>
      <c r="W50" s="64"/>
      <c r="X50" s="64"/>
      <c r="Y50" s="64" t="s">
        <v>149</v>
      </c>
      <c r="Z50" s="64"/>
      <c r="AA50" s="64"/>
      <c r="AB50" s="64"/>
      <c r="HT50" s="5"/>
      <c r="HU50" s="5"/>
      <c r="HV50" s="5"/>
    </row>
    <row r="51" spans="1:230" s="9" customFormat="1" x14ac:dyDescent="0.25">
      <c r="A51" s="63" t="s">
        <v>150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25">
        <f t="shared" si="0"/>
        <v>42</v>
      </c>
      <c r="P51" s="64" t="s">
        <v>22</v>
      </c>
      <c r="Q51" s="64"/>
      <c r="R51" s="64"/>
      <c r="S51" s="64"/>
      <c r="T51" s="64" t="s">
        <v>22</v>
      </c>
      <c r="U51" s="64"/>
      <c r="V51" s="64"/>
      <c r="W51" s="64"/>
      <c r="X51" s="64"/>
      <c r="Y51" s="64" t="s">
        <v>22</v>
      </c>
      <c r="Z51" s="64"/>
      <c r="AA51" s="64"/>
      <c r="AB51" s="64"/>
      <c r="HT51" s="5"/>
      <c r="HU51" s="5"/>
      <c r="HV51" s="5"/>
    </row>
    <row r="52" spans="1:230" s="9" customFormat="1" x14ac:dyDescent="0.25">
      <c r="A52" s="63" t="s">
        <v>152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25">
        <f t="shared" si="0"/>
        <v>43</v>
      </c>
      <c r="P52" s="64" t="s">
        <v>649</v>
      </c>
      <c r="Q52" s="64"/>
      <c r="R52" s="64"/>
      <c r="S52" s="64"/>
      <c r="T52" s="64" t="s">
        <v>650</v>
      </c>
      <c r="U52" s="64"/>
      <c r="V52" s="64"/>
      <c r="W52" s="64"/>
      <c r="X52" s="64"/>
      <c r="Y52" s="64" t="s">
        <v>156</v>
      </c>
      <c r="Z52" s="64"/>
      <c r="AA52" s="64"/>
      <c r="AB52" s="64"/>
      <c r="HT52" s="5"/>
      <c r="HU52" s="5"/>
      <c r="HV52" s="5"/>
    </row>
    <row r="53" spans="1:230" s="9" customFormat="1" x14ac:dyDescent="0.25">
      <c r="A53" s="63" t="s">
        <v>157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25">
        <f t="shared" si="0"/>
        <v>44</v>
      </c>
      <c r="P53" s="64" t="s">
        <v>22</v>
      </c>
      <c r="Q53" s="64"/>
      <c r="R53" s="64"/>
      <c r="S53" s="64"/>
      <c r="T53" s="64" t="s">
        <v>22</v>
      </c>
      <c r="U53" s="64"/>
      <c r="V53" s="64"/>
      <c r="W53" s="64"/>
      <c r="X53" s="64"/>
      <c r="Y53" s="64" t="s">
        <v>22</v>
      </c>
      <c r="Z53" s="64"/>
      <c r="AA53" s="64"/>
      <c r="AB53" s="64"/>
      <c r="HT53" s="5"/>
      <c r="HU53" s="5"/>
      <c r="HV53" s="5"/>
    </row>
    <row r="54" spans="1:230" s="9" customFormat="1" x14ac:dyDescent="0.25">
      <c r="A54" s="70" t="s">
        <v>159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26">
        <f t="shared" si="0"/>
        <v>45</v>
      </c>
      <c r="P54" s="71" t="s">
        <v>651</v>
      </c>
      <c r="Q54" s="71"/>
      <c r="R54" s="71"/>
      <c r="S54" s="71"/>
      <c r="T54" s="71" t="s">
        <v>652</v>
      </c>
      <c r="U54" s="71"/>
      <c r="V54" s="71"/>
      <c r="W54" s="71"/>
      <c r="X54" s="71"/>
      <c r="Y54" s="71" t="s">
        <v>163</v>
      </c>
      <c r="Z54" s="71"/>
      <c r="AA54" s="71"/>
      <c r="AB54" s="71"/>
      <c r="HT54" s="5"/>
      <c r="HU54" s="5"/>
      <c r="HV54" s="5"/>
    </row>
    <row r="55" spans="1:230" s="9" customFormat="1" x14ac:dyDescent="0.25">
      <c r="A55" s="63" t="s">
        <v>164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25">
        <f t="shared" si="0"/>
        <v>46</v>
      </c>
      <c r="P55" s="64" t="s">
        <v>22</v>
      </c>
      <c r="Q55" s="64"/>
      <c r="R55" s="64"/>
      <c r="S55" s="64"/>
      <c r="T55" s="64" t="s">
        <v>22</v>
      </c>
      <c r="U55" s="64"/>
      <c r="V55" s="64"/>
      <c r="W55" s="64"/>
      <c r="X55" s="64"/>
      <c r="Y55" s="64" t="s">
        <v>22</v>
      </c>
      <c r="Z55" s="64"/>
      <c r="AA55" s="64"/>
      <c r="AB55" s="64"/>
      <c r="HT55" s="5"/>
      <c r="HU55" s="5"/>
      <c r="HV55" s="5"/>
    </row>
    <row r="56" spans="1:230" s="9" customFormat="1" x14ac:dyDescent="0.25">
      <c r="A56" s="63" t="s">
        <v>166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25">
        <f t="shared" si="0"/>
        <v>47</v>
      </c>
      <c r="P56" s="64" t="s">
        <v>22</v>
      </c>
      <c r="Q56" s="64"/>
      <c r="R56" s="64"/>
      <c r="S56" s="64"/>
      <c r="T56" s="64" t="s">
        <v>22</v>
      </c>
      <c r="U56" s="64"/>
      <c r="V56" s="64"/>
      <c r="W56" s="64"/>
      <c r="X56" s="64"/>
      <c r="Y56" s="64" t="s">
        <v>22</v>
      </c>
      <c r="Z56" s="64"/>
      <c r="AA56" s="64"/>
      <c r="AB56" s="64"/>
      <c r="HT56" s="5"/>
      <c r="HU56" s="5"/>
      <c r="HV56" s="5"/>
    </row>
    <row r="57" spans="1:230" s="9" customFormat="1" x14ac:dyDescent="0.25">
      <c r="A57" s="70" t="s">
        <v>168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26">
        <f t="shared" si="0"/>
        <v>48</v>
      </c>
      <c r="P57" s="71" t="s">
        <v>22</v>
      </c>
      <c r="Q57" s="71"/>
      <c r="R57" s="71"/>
      <c r="S57" s="71"/>
      <c r="T57" s="71" t="s">
        <v>22</v>
      </c>
      <c r="U57" s="71"/>
      <c r="V57" s="71"/>
      <c r="W57" s="71"/>
      <c r="X57" s="71"/>
      <c r="Y57" s="71" t="s">
        <v>22</v>
      </c>
      <c r="Z57" s="71"/>
      <c r="AA57" s="71"/>
      <c r="AB57" s="71"/>
      <c r="HT57" s="5"/>
      <c r="HU57" s="5"/>
      <c r="HV57" s="5"/>
    </row>
    <row r="58" spans="1:230" s="9" customFormat="1" x14ac:dyDescent="0.25">
      <c r="A58" s="63" t="s">
        <v>170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25">
        <f t="shared" si="0"/>
        <v>49</v>
      </c>
      <c r="P58" s="64" t="s">
        <v>653</v>
      </c>
      <c r="Q58" s="64"/>
      <c r="R58" s="64"/>
      <c r="S58" s="64"/>
      <c r="T58" s="64" t="s">
        <v>654</v>
      </c>
      <c r="U58" s="64"/>
      <c r="V58" s="64"/>
      <c r="W58" s="64"/>
      <c r="X58" s="64"/>
      <c r="Y58" s="64" t="s">
        <v>173</v>
      </c>
      <c r="Z58" s="64"/>
      <c r="AA58" s="64"/>
      <c r="AB58" s="64"/>
      <c r="HT58" s="5"/>
      <c r="HU58" s="5"/>
      <c r="HV58" s="5"/>
    </row>
    <row r="59" spans="1:230" s="9" customFormat="1" x14ac:dyDescent="0.25">
      <c r="A59" s="63" t="s">
        <v>174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25">
        <f t="shared" si="0"/>
        <v>50</v>
      </c>
      <c r="P59" s="64" t="s">
        <v>22</v>
      </c>
      <c r="Q59" s="64"/>
      <c r="R59" s="64"/>
      <c r="S59" s="64"/>
      <c r="T59" s="64" t="s">
        <v>22</v>
      </c>
      <c r="U59" s="64"/>
      <c r="V59" s="64"/>
      <c r="W59" s="64"/>
      <c r="X59" s="64"/>
      <c r="Y59" s="64" t="s">
        <v>22</v>
      </c>
      <c r="Z59" s="64"/>
      <c r="AA59" s="64"/>
      <c r="AB59" s="64"/>
      <c r="HT59" s="5"/>
      <c r="HU59" s="5"/>
      <c r="HV59" s="5"/>
    </row>
    <row r="60" spans="1:230" s="9" customFormat="1" x14ac:dyDescent="0.25">
      <c r="A60" s="63" t="s">
        <v>176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25">
        <f t="shared" si="0"/>
        <v>51</v>
      </c>
      <c r="P60" s="64" t="s">
        <v>22</v>
      </c>
      <c r="Q60" s="64"/>
      <c r="R60" s="64"/>
      <c r="S60" s="64"/>
      <c r="T60" s="64" t="s">
        <v>22</v>
      </c>
      <c r="U60" s="64"/>
      <c r="V60" s="64"/>
      <c r="W60" s="64"/>
      <c r="X60" s="64"/>
      <c r="Y60" s="64" t="s">
        <v>22</v>
      </c>
      <c r="Z60" s="64"/>
      <c r="AA60" s="64"/>
      <c r="AB60" s="64"/>
      <c r="HT60" s="5"/>
      <c r="HU60" s="5"/>
      <c r="HV60" s="5"/>
    </row>
    <row r="61" spans="1:230" s="9" customFormat="1" x14ac:dyDescent="0.25">
      <c r="A61" s="63" t="s">
        <v>178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25">
        <f t="shared" si="0"/>
        <v>52</v>
      </c>
      <c r="P61" s="64" t="s">
        <v>22</v>
      </c>
      <c r="Q61" s="64"/>
      <c r="R61" s="64"/>
      <c r="S61" s="64"/>
      <c r="T61" s="64" t="s">
        <v>22</v>
      </c>
      <c r="U61" s="64"/>
      <c r="V61" s="64"/>
      <c r="W61" s="64"/>
      <c r="X61" s="64"/>
      <c r="Y61" s="64" t="s">
        <v>22</v>
      </c>
      <c r="Z61" s="64"/>
      <c r="AA61" s="64"/>
      <c r="AB61" s="64"/>
      <c r="HT61" s="5"/>
      <c r="HU61" s="5"/>
      <c r="HV61" s="5"/>
    </row>
    <row r="62" spans="1:230" s="9" customFormat="1" x14ac:dyDescent="0.25">
      <c r="A62" s="63" t="s">
        <v>180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25">
        <f t="shared" si="0"/>
        <v>53</v>
      </c>
      <c r="P62" s="64" t="s">
        <v>22</v>
      </c>
      <c r="Q62" s="64"/>
      <c r="R62" s="64"/>
      <c r="S62" s="64"/>
      <c r="T62" s="64" t="s">
        <v>22</v>
      </c>
      <c r="U62" s="64"/>
      <c r="V62" s="64"/>
      <c r="W62" s="64"/>
      <c r="X62" s="64"/>
      <c r="Y62" s="64" t="s">
        <v>22</v>
      </c>
      <c r="Z62" s="64"/>
      <c r="AA62" s="64"/>
      <c r="AB62" s="64"/>
      <c r="HT62" s="5"/>
      <c r="HU62" s="5"/>
      <c r="HV62" s="5"/>
    </row>
    <row r="63" spans="1:230" s="9" customFormat="1" x14ac:dyDescent="0.25">
      <c r="A63" s="70" t="s">
        <v>182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26">
        <f t="shared" si="0"/>
        <v>54</v>
      </c>
      <c r="P63" s="71" t="s">
        <v>22</v>
      </c>
      <c r="Q63" s="71"/>
      <c r="R63" s="71"/>
      <c r="S63" s="71"/>
      <c r="T63" s="71" t="s">
        <v>22</v>
      </c>
      <c r="U63" s="71"/>
      <c r="V63" s="71"/>
      <c r="W63" s="71"/>
      <c r="X63" s="71"/>
      <c r="Y63" s="71" t="s">
        <v>22</v>
      </c>
      <c r="Z63" s="71"/>
      <c r="AA63" s="71"/>
      <c r="AB63" s="71"/>
      <c r="HT63" s="5"/>
      <c r="HU63" s="5"/>
      <c r="HV63" s="5"/>
    </row>
    <row r="64" spans="1:230" s="9" customFormat="1" x14ac:dyDescent="0.25">
      <c r="A64" s="63" t="s">
        <v>184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25">
        <f t="shared" si="0"/>
        <v>55</v>
      </c>
      <c r="P64" s="64" t="s">
        <v>22</v>
      </c>
      <c r="Q64" s="64"/>
      <c r="R64" s="64"/>
      <c r="S64" s="64"/>
      <c r="T64" s="64" t="s">
        <v>22</v>
      </c>
      <c r="U64" s="64"/>
      <c r="V64" s="64"/>
      <c r="W64" s="64"/>
      <c r="X64" s="64"/>
      <c r="Y64" s="64" t="s">
        <v>22</v>
      </c>
      <c r="Z64" s="64"/>
      <c r="AA64" s="64"/>
      <c r="AB64" s="64"/>
      <c r="HT64" s="5"/>
      <c r="HU64" s="5"/>
      <c r="HV64" s="5"/>
    </row>
    <row r="65" spans="1:230" s="9" customFormat="1" x14ac:dyDescent="0.25">
      <c r="A65" s="63" t="s">
        <v>186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25">
        <f t="shared" si="0"/>
        <v>56</v>
      </c>
      <c r="P65" s="64" t="s">
        <v>22</v>
      </c>
      <c r="Q65" s="64"/>
      <c r="R65" s="64"/>
      <c r="S65" s="64"/>
      <c r="T65" s="64" t="s">
        <v>22</v>
      </c>
      <c r="U65" s="64"/>
      <c r="V65" s="64"/>
      <c r="W65" s="64"/>
      <c r="X65" s="64"/>
      <c r="Y65" s="64" t="s">
        <v>22</v>
      </c>
      <c r="Z65" s="64"/>
      <c r="AA65" s="64"/>
      <c r="AB65" s="64"/>
      <c r="HT65" s="5"/>
      <c r="HU65" s="5"/>
      <c r="HV65" s="5"/>
    </row>
    <row r="66" spans="1:230" s="9" customFormat="1" x14ac:dyDescent="0.25">
      <c r="A66" s="63" t="s">
        <v>188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25">
        <f t="shared" si="0"/>
        <v>57</v>
      </c>
      <c r="P66" s="64" t="s">
        <v>22</v>
      </c>
      <c r="Q66" s="64"/>
      <c r="R66" s="64"/>
      <c r="S66" s="64"/>
      <c r="T66" s="64" t="s">
        <v>22</v>
      </c>
      <c r="U66" s="64"/>
      <c r="V66" s="64"/>
      <c r="W66" s="64"/>
      <c r="X66" s="64"/>
      <c r="Y66" s="64" t="s">
        <v>22</v>
      </c>
      <c r="Z66" s="64"/>
      <c r="AA66" s="64"/>
      <c r="AB66" s="64"/>
      <c r="HT66" s="5"/>
      <c r="HU66" s="5"/>
      <c r="HV66" s="5"/>
    </row>
    <row r="67" spans="1:230" s="9" customFormat="1" x14ac:dyDescent="0.25">
      <c r="A67" s="63" t="s">
        <v>190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25">
        <f t="shared" si="0"/>
        <v>58</v>
      </c>
      <c r="P67" s="64" t="s">
        <v>22</v>
      </c>
      <c r="Q67" s="64"/>
      <c r="R67" s="64"/>
      <c r="S67" s="64"/>
      <c r="T67" s="64" t="s">
        <v>22</v>
      </c>
      <c r="U67" s="64"/>
      <c r="V67" s="64"/>
      <c r="W67" s="64"/>
      <c r="X67" s="64"/>
      <c r="Y67" s="64" t="s">
        <v>22</v>
      </c>
      <c r="Z67" s="64"/>
      <c r="AA67" s="64"/>
      <c r="AB67" s="64"/>
      <c r="HT67" s="5"/>
      <c r="HU67" s="5"/>
      <c r="HV67" s="5"/>
    </row>
    <row r="68" spans="1:230" s="9" customFormat="1" x14ac:dyDescent="0.25">
      <c r="A68" s="70" t="s">
        <v>192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26">
        <f t="shared" si="0"/>
        <v>59</v>
      </c>
      <c r="P68" s="71" t="s">
        <v>653</v>
      </c>
      <c r="Q68" s="71"/>
      <c r="R68" s="71"/>
      <c r="S68" s="71"/>
      <c r="T68" s="71" t="s">
        <v>654</v>
      </c>
      <c r="U68" s="71"/>
      <c r="V68" s="71"/>
      <c r="W68" s="71"/>
      <c r="X68" s="71"/>
      <c r="Y68" s="71" t="s">
        <v>173</v>
      </c>
      <c r="Z68" s="71"/>
      <c r="AA68" s="71"/>
      <c r="AB68" s="71"/>
      <c r="HT68" s="5"/>
      <c r="HU68" s="5"/>
      <c r="HV68" s="5"/>
    </row>
    <row r="69" spans="1:230" s="9" customFormat="1" x14ac:dyDescent="0.25">
      <c r="A69" s="70" t="s">
        <v>194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26">
        <f t="shared" si="0"/>
        <v>60</v>
      </c>
      <c r="P69" s="71" t="s">
        <v>655</v>
      </c>
      <c r="Q69" s="71"/>
      <c r="R69" s="71"/>
      <c r="S69" s="71"/>
      <c r="T69" s="71" t="s">
        <v>656</v>
      </c>
      <c r="U69" s="71"/>
      <c r="V69" s="71"/>
      <c r="W69" s="71"/>
      <c r="X69" s="71"/>
      <c r="Y69" s="71" t="s">
        <v>198</v>
      </c>
      <c r="Z69" s="71"/>
      <c r="AA69" s="71"/>
      <c r="AB69" s="71"/>
      <c r="HT69" s="5"/>
      <c r="HU69" s="5"/>
      <c r="HV69" s="5"/>
    </row>
    <row r="70" spans="1:230" s="9" customFormat="1" x14ac:dyDescent="0.25">
      <c r="A70" s="63" t="s">
        <v>199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25">
        <f t="shared" si="0"/>
        <v>61</v>
      </c>
      <c r="P70" s="64" t="s">
        <v>22</v>
      </c>
      <c r="Q70" s="64"/>
      <c r="R70" s="64"/>
      <c r="S70" s="64"/>
      <c r="T70" s="64" t="s">
        <v>22</v>
      </c>
      <c r="U70" s="64"/>
      <c r="V70" s="64"/>
      <c r="W70" s="64"/>
      <c r="X70" s="64"/>
      <c r="Y70" s="64" t="s">
        <v>22</v>
      </c>
      <c r="Z70" s="64"/>
      <c r="AA70" s="64"/>
      <c r="AB70" s="64"/>
      <c r="HT70" s="5"/>
      <c r="HU70" s="5"/>
      <c r="HV70" s="5"/>
    </row>
    <row r="71" spans="1:230" s="9" customFormat="1" x14ac:dyDescent="0.25">
      <c r="A71" s="70" t="s">
        <v>201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26">
        <f t="shared" si="0"/>
        <v>62</v>
      </c>
      <c r="P71" s="71" t="s">
        <v>22</v>
      </c>
      <c r="Q71" s="71"/>
      <c r="R71" s="71"/>
      <c r="S71" s="71"/>
      <c r="T71" s="71" t="s">
        <v>22</v>
      </c>
      <c r="U71" s="71"/>
      <c r="V71" s="71"/>
      <c r="W71" s="71"/>
      <c r="X71" s="71"/>
      <c r="Y71" s="71" t="s">
        <v>22</v>
      </c>
      <c r="Z71" s="71"/>
      <c r="AA71" s="71"/>
      <c r="AB71" s="71"/>
      <c r="HT71" s="5"/>
      <c r="HU71" s="5"/>
      <c r="HV71" s="5"/>
    </row>
    <row r="72" spans="1:230" s="9" customFormat="1" x14ac:dyDescent="0.25">
      <c r="A72" s="63" t="s">
        <v>203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25">
        <f t="shared" si="0"/>
        <v>63</v>
      </c>
      <c r="P72" s="64" t="s">
        <v>22</v>
      </c>
      <c r="Q72" s="64"/>
      <c r="R72" s="64"/>
      <c r="S72" s="64"/>
      <c r="T72" s="64" t="s">
        <v>22</v>
      </c>
      <c r="U72" s="64"/>
      <c r="V72" s="64"/>
      <c r="W72" s="64"/>
      <c r="X72" s="64"/>
      <c r="Y72" s="64" t="s">
        <v>22</v>
      </c>
      <c r="Z72" s="64"/>
      <c r="AA72" s="64"/>
      <c r="AB72" s="64"/>
      <c r="HT72" s="5"/>
      <c r="HU72" s="5"/>
      <c r="HV72" s="5"/>
    </row>
    <row r="73" spans="1:230" s="9" customFormat="1" x14ac:dyDescent="0.25">
      <c r="A73" s="63" t="s">
        <v>205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25">
        <f t="shared" si="0"/>
        <v>64</v>
      </c>
      <c r="P73" s="64" t="s">
        <v>22</v>
      </c>
      <c r="Q73" s="64"/>
      <c r="R73" s="64"/>
      <c r="S73" s="64"/>
      <c r="T73" s="64" t="s">
        <v>22</v>
      </c>
      <c r="U73" s="64"/>
      <c r="V73" s="64"/>
      <c r="W73" s="64"/>
      <c r="X73" s="64"/>
      <c r="Y73" s="64" t="s">
        <v>22</v>
      </c>
      <c r="Z73" s="64"/>
      <c r="AA73" s="64"/>
      <c r="AB73" s="64"/>
      <c r="HT73" s="5"/>
      <c r="HU73" s="5"/>
      <c r="HV73" s="5"/>
    </row>
    <row r="74" spans="1:230" s="9" customFormat="1" x14ac:dyDescent="0.25">
      <c r="A74" s="63" t="s">
        <v>207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25">
        <f t="shared" si="0"/>
        <v>65</v>
      </c>
      <c r="P74" s="64" t="s">
        <v>22</v>
      </c>
      <c r="Q74" s="64"/>
      <c r="R74" s="64"/>
      <c r="S74" s="64"/>
      <c r="T74" s="64" t="s">
        <v>22</v>
      </c>
      <c r="U74" s="64"/>
      <c r="V74" s="64"/>
      <c r="W74" s="64"/>
      <c r="X74" s="64"/>
      <c r="Y74" s="64" t="s">
        <v>22</v>
      </c>
      <c r="Z74" s="64"/>
      <c r="AA74" s="64"/>
      <c r="AB74" s="64"/>
      <c r="HT74" s="5"/>
      <c r="HU74" s="5"/>
      <c r="HV74" s="5"/>
    </row>
    <row r="75" spans="1:230" s="9" customFormat="1" x14ac:dyDescent="0.25">
      <c r="A75" s="63" t="s">
        <v>209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25">
        <f t="shared" ref="O75:O138" si="1">O74+1</f>
        <v>66</v>
      </c>
      <c r="P75" s="64" t="s">
        <v>22</v>
      </c>
      <c r="Q75" s="64"/>
      <c r="R75" s="64"/>
      <c r="S75" s="64"/>
      <c r="T75" s="64" t="s">
        <v>22</v>
      </c>
      <c r="U75" s="64"/>
      <c r="V75" s="64"/>
      <c r="W75" s="64"/>
      <c r="X75" s="64"/>
      <c r="Y75" s="64" t="s">
        <v>22</v>
      </c>
      <c r="Z75" s="64"/>
      <c r="AA75" s="64"/>
      <c r="AB75" s="64"/>
      <c r="HT75" s="5"/>
      <c r="HU75" s="5"/>
      <c r="HV75" s="5"/>
    </row>
    <row r="76" spans="1:230" s="9" customFormat="1" x14ac:dyDescent="0.25">
      <c r="A76" s="63" t="s">
        <v>211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25">
        <f t="shared" si="1"/>
        <v>67</v>
      </c>
      <c r="P76" s="64" t="s">
        <v>22</v>
      </c>
      <c r="Q76" s="64"/>
      <c r="R76" s="64"/>
      <c r="S76" s="64"/>
      <c r="T76" s="64" t="s">
        <v>22</v>
      </c>
      <c r="U76" s="64"/>
      <c r="V76" s="64"/>
      <c r="W76" s="64"/>
      <c r="X76" s="64"/>
      <c r="Y76" s="64" t="s">
        <v>22</v>
      </c>
      <c r="Z76" s="64"/>
      <c r="AA76" s="64"/>
      <c r="AB76" s="64"/>
      <c r="HT76" s="5"/>
      <c r="HU76" s="5"/>
      <c r="HV76" s="5"/>
    </row>
    <row r="77" spans="1:230" s="9" customFormat="1" x14ac:dyDescent="0.25">
      <c r="A77" s="63" t="s">
        <v>213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25">
        <f t="shared" si="1"/>
        <v>68</v>
      </c>
      <c r="P77" s="64" t="s">
        <v>22</v>
      </c>
      <c r="Q77" s="64"/>
      <c r="R77" s="64"/>
      <c r="S77" s="64"/>
      <c r="T77" s="64" t="s">
        <v>22</v>
      </c>
      <c r="U77" s="64"/>
      <c r="V77" s="64"/>
      <c r="W77" s="64"/>
      <c r="X77" s="64"/>
      <c r="Y77" s="64" t="s">
        <v>22</v>
      </c>
      <c r="Z77" s="64"/>
      <c r="AA77" s="64"/>
      <c r="AB77" s="64"/>
      <c r="HT77" s="5"/>
      <c r="HU77" s="5"/>
      <c r="HV77" s="5"/>
    </row>
    <row r="78" spans="1:230" s="9" customFormat="1" x14ac:dyDescent="0.25">
      <c r="A78" s="63" t="s">
        <v>215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25">
        <f t="shared" si="1"/>
        <v>69</v>
      </c>
      <c r="P78" s="64" t="s">
        <v>22</v>
      </c>
      <c r="Q78" s="64"/>
      <c r="R78" s="64"/>
      <c r="S78" s="64"/>
      <c r="T78" s="64" t="s">
        <v>22</v>
      </c>
      <c r="U78" s="64"/>
      <c r="V78" s="64"/>
      <c r="W78" s="64"/>
      <c r="X78" s="64"/>
      <c r="Y78" s="64" t="s">
        <v>22</v>
      </c>
      <c r="Z78" s="64"/>
      <c r="AA78" s="64"/>
      <c r="AB78" s="64"/>
      <c r="HT78" s="5"/>
      <c r="HU78" s="5"/>
      <c r="HV78" s="5"/>
    </row>
    <row r="79" spans="1:230" s="9" customFormat="1" x14ac:dyDescent="0.25">
      <c r="A79" s="63" t="s">
        <v>217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25">
        <f t="shared" si="1"/>
        <v>70</v>
      </c>
      <c r="P79" s="64" t="s">
        <v>22</v>
      </c>
      <c r="Q79" s="64"/>
      <c r="R79" s="64"/>
      <c r="S79" s="64"/>
      <c r="T79" s="64" t="s">
        <v>22</v>
      </c>
      <c r="U79" s="64"/>
      <c r="V79" s="64"/>
      <c r="W79" s="64"/>
      <c r="X79" s="64"/>
      <c r="Y79" s="64" t="s">
        <v>22</v>
      </c>
      <c r="Z79" s="64"/>
      <c r="AA79" s="64"/>
      <c r="AB79" s="64"/>
      <c r="HT79" s="5"/>
      <c r="HU79" s="5"/>
      <c r="HV79" s="5"/>
    </row>
    <row r="80" spans="1:230" s="9" customFormat="1" x14ac:dyDescent="0.25">
      <c r="A80" s="63" t="s">
        <v>219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25">
        <f t="shared" si="1"/>
        <v>71</v>
      </c>
      <c r="P80" s="64" t="s">
        <v>22</v>
      </c>
      <c r="Q80" s="64"/>
      <c r="R80" s="64"/>
      <c r="S80" s="64"/>
      <c r="T80" s="64" t="s">
        <v>22</v>
      </c>
      <c r="U80" s="64"/>
      <c r="V80" s="64"/>
      <c r="W80" s="64"/>
      <c r="X80" s="64"/>
      <c r="Y80" s="64" t="s">
        <v>22</v>
      </c>
      <c r="Z80" s="64"/>
      <c r="AA80" s="64"/>
      <c r="AB80" s="64"/>
      <c r="HT80" s="5"/>
      <c r="HU80" s="5"/>
      <c r="HV80" s="5"/>
    </row>
    <row r="81" spans="1:230" s="9" customFormat="1" x14ac:dyDescent="0.25">
      <c r="A81" s="63" t="s">
        <v>221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25">
        <f t="shared" si="1"/>
        <v>72</v>
      </c>
      <c r="P81" s="64" t="s">
        <v>22</v>
      </c>
      <c r="Q81" s="64"/>
      <c r="R81" s="64"/>
      <c r="S81" s="64"/>
      <c r="T81" s="64" t="s">
        <v>22</v>
      </c>
      <c r="U81" s="64"/>
      <c r="V81" s="64"/>
      <c r="W81" s="64"/>
      <c r="X81" s="64"/>
      <c r="Y81" s="64" t="s">
        <v>22</v>
      </c>
      <c r="Z81" s="64"/>
      <c r="AA81" s="64"/>
      <c r="AB81" s="64"/>
      <c r="HT81" s="5"/>
      <c r="HU81" s="5"/>
      <c r="HV81" s="5"/>
    </row>
    <row r="82" spans="1:230" s="9" customFormat="1" x14ac:dyDescent="0.25">
      <c r="A82" s="63" t="s">
        <v>223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25">
        <f t="shared" si="1"/>
        <v>73</v>
      </c>
      <c r="P82" s="64" t="s">
        <v>22</v>
      </c>
      <c r="Q82" s="64"/>
      <c r="R82" s="64"/>
      <c r="S82" s="64"/>
      <c r="T82" s="64" t="s">
        <v>22</v>
      </c>
      <c r="U82" s="64"/>
      <c r="V82" s="64"/>
      <c r="W82" s="64"/>
      <c r="X82" s="64"/>
      <c r="Y82" s="64" t="s">
        <v>22</v>
      </c>
      <c r="Z82" s="64"/>
      <c r="AA82" s="64"/>
      <c r="AB82" s="64"/>
      <c r="HT82" s="5"/>
      <c r="HU82" s="5"/>
      <c r="HV82" s="5"/>
    </row>
    <row r="83" spans="1:230" s="9" customFormat="1" x14ac:dyDescent="0.25">
      <c r="A83" s="73" t="s">
        <v>225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26">
        <f t="shared" si="1"/>
        <v>74</v>
      </c>
      <c r="P83" s="71" t="s">
        <v>22</v>
      </c>
      <c r="Q83" s="71"/>
      <c r="R83" s="71"/>
      <c r="S83" s="71"/>
      <c r="T83" s="71" t="s">
        <v>22</v>
      </c>
      <c r="U83" s="71"/>
      <c r="V83" s="71"/>
      <c r="W83" s="71"/>
      <c r="X83" s="71"/>
      <c r="Y83" s="71" t="s">
        <v>22</v>
      </c>
      <c r="Z83" s="71"/>
      <c r="AA83" s="71"/>
      <c r="AB83" s="71"/>
      <c r="HT83" s="5"/>
      <c r="HU83" s="5"/>
      <c r="HV83" s="5"/>
    </row>
    <row r="84" spans="1:230" s="9" customFormat="1" x14ac:dyDescent="0.25">
      <c r="A84" s="63" t="s">
        <v>227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25">
        <f t="shared" si="1"/>
        <v>75</v>
      </c>
      <c r="P84" s="64" t="s">
        <v>22</v>
      </c>
      <c r="Q84" s="64"/>
      <c r="R84" s="64"/>
      <c r="S84" s="64"/>
      <c r="T84" s="64" t="s">
        <v>22</v>
      </c>
      <c r="U84" s="64"/>
      <c r="V84" s="64"/>
      <c r="W84" s="64"/>
      <c r="X84" s="64"/>
      <c r="Y84" s="64" t="s">
        <v>22</v>
      </c>
      <c r="Z84" s="64"/>
      <c r="AA84" s="64"/>
      <c r="AB84" s="64"/>
      <c r="HT84" s="5"/>
      <c r="HU84" s="5"/>
      <c r="HV84" s="5"/>
    </row>
    <row r="85" spans="1:230" s="9" customFormat="1" x14ac:dyDescent="0.25">
      <c r="A85" s="63" t="s">
        <v>229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25">
        <f t="shared" si="1"/>
        <v>76</v>
      </c>
      <c r="P85" s="64" t="s">
        <v>22</v>
      </c>
      <c r="Q85" s="64"/>
      <c r="R85" s="64"/>
      <c r="S85" s="64"/>
      <c r="T85" s="64" t="s">
        <v>22</v>
      </c>
      <c r="U85" s="64"/>
      <c r="V85" s="64"/>
      <c r="W85" s="64"/>
      <c r="X85" s="64"/>
      <c r="Y85" s="64" t="s">
        <v>22</v>
      </c>
      <c r="Z85" s="64"/>
      <c r="AA85" s="64"/>
      <c r="AB85" s="64"/>
      <c r="HT85" s="5"/>
      <c r="HU85" s="5"/>
      <c r="HV85" s="5"/>
    </row>
    <row r="86" spans="1:230" s="9" customFormat="1" x14ac:dyDescent="0.25">
      <c r="A86" s="63" t="s">
        <v>231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25">
        <f t="shared" si="1"/>
        <v>77</v>
      </c>
      <c r="P86" s="64" t="s">
        <v>22</v>
      </c>
      <c r="Q86" s="64"/>
      <c r="R86" s="64"/>
      <c r="S86" s="64"/>
      <c r="T86" s="64" t="s">
        <v>22</v>
      </c>
      <c r="U86" s="64"/>
      <c r="V86" s="64"/>
      <c r="W86" s="64"/>
      <c r="X86" s="64"/>
      <c r="Y86" s="64" t="s">
        <v>22</v>
      </c>
      <c r="Z86" s="64"/>
      <c r="AA86" s="64"/>
      <c r="AB86" s="64"/>
      <c r="HT86" s="5"/>
      <c r="HU86" s="5"/>
      <c r="HV86" s="5"/>
    </row>
    <row r="87" spans="1:230" s="9" customFormat="1" x14ac:dyDescent="0.25">
      <c r="A87" s="63" t="s">
        <v>233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25">
        <f t="shared" si="1"/>
        <v>78</v>
      </c>
      <c r="P87" s="64" t="s">
        <v>22</v>
      </c>
      <c r="Q87" s="64"/>
      <c r="R87" s="64"/>
      <c r="S87" s="64"/>
      <c r="T87" s="64" t="s">
        <v>22</v>
      </c>
      <c r="U87" s="64"/>
      <c r="V87" s="64"/>
      <c r="W87" s="64"/>
      <c r="X87" s="64"/>
      <c r="Y87" s="64" t="s">
        <v>22</v>
      </c>
      <c r="Z87" s="64"/>
      <c r="AA87" s="64"/>
      <c r="AB87" s="64"/>
      <c r="HT87" s="5"/>
      <c r="HU87" s="5"/>
      <c r="HV87" s="5"/>
    </row>
    <row r="88" spans="1:230" s="9" customFormat="1" x14ac:dyDescent="0.25">
      <c r="A88" s="63" t="s">
        <v>235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25">
        <f t="shared" si="1"/>
        <v>79</v>
      </c>
      <c r="P88" s="64" t="s">
        <v>22</v>
      </c>
      <c r="Q88" s="64"/>
      <c r="R88" s="64"/>
      <c r="S88" s="64"/>
      <c r="T88" s="64" t="s">
        <v>22</v>
      </c>
      <c r="U88" s="64"/>
      <c r="V88" s="64"/>
      <c r="W88" s="64"/>
      <c r="X88" s="64"/>
      <c r="Y88" s="64" t="s">
        <v>22</v>
      </c>
      <c r="Z88" s="64"/>
      <c r="AA88" s="64"/>
      <c r="AB88" s="64"/>
      <c r="HT88" s="5"/>
      <c r="HU88" s="5"/>
      <c r="HV88" s="5"/>
    </row>
    <row r="89" spans="1:230" s="9" customFormat="1" x14ac:dyDescent="0.25">
      <c r="A89" s="63" t="s">
        <v>237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25">
        <f t="shared" si="1"/>
        <v>80</v>
      </c>
      <c r="P89" s="64" t="s">
        <v>22</v>
      </c>
      <c r="Q89" s="64"/>
      <c r="R89" s="64"/>
      <c r="S89" s="64"/>
      <c r="T89" s="64" t="s">
        <v>22</v>
      </c>
      <c r="U89" s="64"/>
      <c r="V89" s="64"/>
      <c r="W89" s="64"/>
      <c r="X89" s="64"/>
      <c r="Y89" s="64" t="s">
        <v>22</v>
      </c>
      <c r="Z89" s="64"/>
      <c r="AA89" s="64"/>
      <c r="AB89" s="64"/>
      <c r="HT89" s="5"/>
      <c r="HU89" s="5"/>
      <c r="HV89" s="5"/>
    </row>
    <row r="90" spans="1:230" s="9" customFormat="1" x14ac:dyDescent="0.25">
      <c r="A90" s="63" t="s">
        <v>239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25">
        <f t="shared" si="1"/>
        <v>81</v>
      </c>
      <c r="P90" s="64" t="s">
        <v>22</v>
      </c>
      <c r="Q90" s="64"/>
      <c r="R90" s="64"/>
      <c r="S90" s="64"/>
      <c r="T90" s="64" t="s">
        <v>22</v>
      </c>
      <c r="U90" s="64"/>
      <c r="V90" s="64"/>
      <c r="W90" s="64"/>
      <c r="X90" s="64"/>
      <c r="Y90" s="64" t="s">
        <v>22</v>
      </c>
      <c r="Z90" s="64"/>
      <c r="AA90" s="64"/>
      <c r="AB90" s="64"/>
      <c r="HT90" s="5"/>
      <c r="HU90" s="5"/>
      <c r="HV90" s="5"/>
    </row>
    <row r="91" spans="1:230" s="9" customFormat="1" x14ac:dyDescent="0.25">
      <c r="A91" s="74" t="s">
        <v>241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25">
        <f t="shared" si="1"/>
        <v>82</v>
      </c>
      <c r="P91" s="64" t="s">
        <v>22</v>
      </c>
      <c r="Q91" s="64"/>
      <c r="R91" s="64"/>
      <c r="S91" s="64"/>
      <c r="T91" s="64" t="s">
        <v>22</v>
      </c>
      <c r="U91" s="64"/>
      <c r="V91" s="64"/>
      <c r="W91" s="64"/>
      <c r="X91" s="64"/>
      <c r="Y91" s="64" t="s">
        <v>22</v>
      </c>
      <c r="Z91" s="64"/>
      <c r="AA91" s="64"/>
      <c r="AB91" s="64"/>
      <c r="HT91" s="5"/>
      <c r="HU91" s="5"/>
      <c r="HV91" s="5"/>
    </row>
    <row r="92" spans="1:230" s="9" customFormat="1" x14ac:dyDescent="0.25">
      <c r="A92" s="63" t="s">
        <v>657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25">
        <f t="shared" si="1"/>
        <v>83</v>
      </c>
      <c r="P92" s="64" t="s">
        <v>22</v>
      </c>
      <c r="Q92" s="64"/>
      <c r="R92" s="64"/>
      <c r="S92" s="64"/>
      <c r="T92" s="64" t="s">
        <v>22</v>
      </c>
      <c r="U92" s="64"/>
      <c r="V92" s="64"/>
      <c r="W92" s="64"/>
      <c r="X92" s="64"/>
      <c r="Y92" s="64" t="s">
        <v>22</v>
      </c>
      <c r="Z92" s="64"/>
      <c r="AA92" s="64"/>
      <c r="AB92" s="64"/>
      <c r="HT92" s="5"/>
      <c r="HU92" s="5"/>
      <c r="HV92" s="5"/>
    </row>
    <row r="93" spans="1:230" s="27" customFormat="1" ht="12.75" x14ac:dyDescent="0.2">
      <c r="A93" s="73" t="s">
        <v>245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26">
        <f t="shared" si="1"/>
        <v>84</v>
      </c>
      <c r="P93" s="71" t="s">
        <v>22</v>
      </c>
      <c r="Q93" s="71"/>
      <c r="R93" s="71"/>
      <c r="S93" s="71"/>
      <c r="T93" s="71" t="s">
        <v>22</v>
      </c>
      <c r="U93" s="71"/>
      <c r="V93" s="71"/>
      <c r="W93" s="71"/>
      <c r="X93" s="71"/>
      <c r="Y93" s="71" t="s">
        <v>22</v>
      </c>
      <c r="Z93" s="71"/>
      <c r="AA93" s="71"/>
      <c r="AB93" s="71"/>
      <c r="HT93" s="28"/>
      <c r="HU93" s="28"/>
      <c r="HV93" s="28"/>
    </row>
    <row r="94" spans="1:230" s="9" customFormat="1" x14ac:dyDescent="0.25">
      <c r="A94" s="63" t="s">
        <v>247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25">
        <f t="shared" si="1"/>
        <v>85</v>
      </c>
      <c r="P94" s="64" t="s">
        <v>22</v>
      </c>
      <c r="Q94" s="64"/>
      <c r="R94" s="64"/>
      <c r="S94" s="64"/>
      <c r="T94" s="64" t="s">
        <v>22</v>
      </c>
      <c r="U94" s="64"/>
      <c r="V94" s="64"/>
      <c r="W94" s="64"/>
      <c r="X94" s="64"/>
      <c r="Y94" s="64" t="s">
        <v>22</v>
      </c>
      <c r="Z94" s="64"/>
      <c r="AA94" s="64"/>
      <c r="AB94" s="64"/>
      <c r="HT94" s="5"/>
      <c r="HU94" s="5"/>
      <c r="HV94" s="5"/>
    </row>
    <row r="95" spans="1:230" s="9" customFormat="1" x14ac:dyDescent="0.25">
      <c r="A95" s="63" t="s">
        <v>249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25">
        <f t="shared" si="1"/>
        <v>86</v>
      </c>
      <c r="P95" s="64" t="s">
        <v>22</v>
      </c>
      <c r="Q95" s="64"/>
      <c r="R95" s="64"/>
      <c r="S95" s="64"/>
      <c r="T95" s="64" t="s">
        <v>22</v>
      </c>
      <c r="U95" s="64"/>
      <c r="V95" s="64"/>
      <c r="W95" s="64"/>
      <c r="X95" s="64"/>
      <c r="Y95" s="64" t="s">
        <v>22</v>
      </c>
      <c r="Z95" s="64"/>
      <c r="AA95" s="64"/>
      <c r="AB95" s="64"/>
      <c r="HT95" s="5"/>
      <c r="HU95" s="5"/>
      <c r="HV95" s="5"/>
    </row>
    <row r="96" spans="1:230" s="9" customFormat="1" x14ac:dyDescent="0.25">
      <c r="A96" s="63" t="s">
        <v>251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25">
        <f t="shared" si="1"/>
        <v>87</v>
      </c>
      <c r="P96" s="64" t="s">
        <v>22</v>
      </c>
      <c r="Q96" s="64"/>
      <c r="R96" s="64"/>
      <c r="S96" s="64"/>
      <c r="T96" s="64" t="s">
        <v>22</v>
      </c>
      <c r="U96" s="64"/>
      <c r="V96" s="64"/>
      <c r="W96" s="64"/>
      <c r="X96" s="64"/>
      <c r="Y96" s="64" t="s">
        <v>22</v>
      </c>
      <c r="Z96" s="64"/>
      <c r="AA96" s="64"/>
      <c r="AB96" s="64"/>
      <c r="HT96" s="5"/>
      <c r="HU96" s="5"/>
      <c r="HV96" s="5"/>
    </row>
    <row r="97" spans="1:230" s="9" customFormat="1" x14ac:dyDescent="0.25">
      <c r="A97" s="63" t="s">
        <v>253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25">
        <f t="shared" si="1"/>
        <v>88</v>
      </c>
      <c r="P97" s="64" t="s">
        <v>22</v>
      </c>
      <c r="Q97" s="64"/>
      <c r="R97" s="64"/>
      <c r="S97" s="64"/>
      <c r="T97" s="64" t="s">
        <v>22</v>
      </c>
      <c r="U97" s="64"/>
      <c r="V97" s="64"/>
      <c r="W97" s="64"/>
      <c r="X97" s="64"/>
      <c r="Y97" s="64" t="s">
        <v>22</v>
      </c>
      <c r="Z97" s="64"/>
      <c r="AA97" s="64"/>
      <c r="AB97" s="64"/>
      <c r="HT97" s="5"/>
      <c r="HU97" s="5"/>
      <c r="HV97" s="5"/>
    </row>
    <row r="98" spans="1:230" s="9" customFormat="1" x14ac:dyDescent="0.25">
      <c r="A98" s="63" t="s">
        <v>255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25">
        <f t="shared" si="1"/>
        <v>89</v>
      </c>
      <c r="P98" s="64" t="s">
        <v>22</v>
      </c>
      <c r="Q98" s="64"/>
      <c r="R98" s="64"/>
      <c r="S98" s="64"/>
      <c r="T98" s="64" t="s">
        <v>22</v>
      </c>
      <c r="U98" s="64"/>
      <c r="V98" s="64"/>
      <c r="W98" s="64"/>
      <c r="X98" s="64"/>
      <c r="Y98" s="64" t="s">
        <v>22</v>
      </c>
      <c r="Z98" s="64"/>
      <c r="AA98" s="64"/>
      <c r="AB98" s="64"/>
      <c r="HT98" s="5"/>
      <c r="HU98" s="5"/>
      <c r="HV98" s="5"/>
    </row>
    <row r="99" spans="1:230" s="9" customFormat="1" x14ac:dyDescent="0.25">
      <c r="A99" s="63" t="s">
        <v>257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25">
        <f t="shared" si="1"/>
        <v>90</v>
      </c>
      <c r="P99" s="64" t="s">
        <v>22</v>
      </c>
      <c r="Q99" s="64"/>
      <c r="R99" s="64"/>
      <c r="S99" s="64"/>
      <c r="T99" s="64" t="s">
        <v>22</v>
      </c>
      <c r="U99" s="64"/>
      <c r="V99" s="64"/>
      <c r="W99" s="64"/>
      <c r="X99" s="64"/>
      <c r="Y99" s="64" t="s">
        <v>22</v>
      </c>
      <c r="Z99" s="64"/>
      <c r="AA99" s="64"/>
      <c r="AB99" s="64"/>
      <c r="HT99" s="5"/>
      <c r="HU99" s="5"/>
      <c r="HV99" s="5"/>
    </row>
    <row r="100" spans="1:230" s="9" customFormat="1" x14ac:dyDescent="0.25">
      <c r="A100" s="63" t="s">
        <v>259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25">
        <f t="shared" si="1"/>
        <v>91</v>
      </c>
      <c r="P100" s="64" t="s">
        <v>22</v>
      </c>
      <c r="Q100" s="64"/>
      <c r="R100" s="64"/>
      <c r="S100" s="64"/>
      <c r="T100" s="64" t="s">
        <v>22</v>
      </c>
      <c r="U100" s="64"/>
      <c r="V100" s="64"/>
      <c r="W100" s="64"/>
      <c r="X100" s="64"/>
      <c r="Y100" s="64" t="s">
        <v>22</v>
      </c>
      <c r="Z100" s="64"/>
      <c r="AA100" s="64"/>
      <c r="AB100" s="64"/>
      <c r="HT100" s="5"/>
      <c r="HU100" s="5"/>
      <c r="HV100" s="5"/>
    </row>
    <row r="101" spans="1:230" s="9" customFormat="1" x14ac:dyDescent="0.25">
      <c r="A101" s="63" t="s">
        <v>261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25">
        <f t="shared" si="1"/>
        <v>92</v>
      </c>
      <c r="P101" s="64" t="s">
        <v>22</v>
      </c>
      <c r="Q101" s="64"/>
      <c r="R101" s="64"/>
      <c r="S101" s="64"/>
      <c r="T101" s="64" t="s">
        <v>22</v>
      </c>
      <c r="U101" s="64"/>
      <c r="V101" s="64"/>
      <c r="W101" s="64"/>
      <c r="X101" s="64"/>
      <c r="Y101" s="64" t="s">
        <v>22</v>
      </c>
      <c r="Z101" s="64"/>
      <c r="AA101" s="64"/>
      <c r="AB101" s="64"/>
      <c r="HT101" s="5"/>
      <c r="HU101" s="5"/>
      <c r="HV101" s="5"/>
    </row>
    <row r="102" spans="1:230" s="27" customFormat="1" ht="12.75" x14ac:dyDescent="0.2">
      <c r="A102" s="73" t="s">
        <v>263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26">
        <f t="shared" si="1"/>
        <v>93</v>
      </c>
      <c r="P102" s="71" t="s">
        <v>22</v>
      </c>
      <c r="Q102" s="71"/>
      <c r="R102" s="71"/>
      <c r="S102" s="71"/>
      <c r="T102" s="71" t="s">
        <v>22</v>
      </c>
      <c r="U102" s="71"/>
      <c r="V102" s="71"/>
      <c r="W102" s="71"/>
      <c r="X102" s="71"/>
      <c r="Y102" s="71" t="s">
        <v>22</v>
      </c>
      <c r="Z102" s="71"/>
      <c r="AA102" s="71"/>
      <c r="AB102" s="71"/>
      <c r="HT102" s="28"/>
      <c r="HU102" s="28"/>
      <c r="HV102" s="28"/>
    </row>
    <row r="103" spans="1:230" s="9" customFormat="1" x14ac:dyDescent="0.25">
      <c r="A103" s="63" t="s">
        <v>265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25">
        <f t="shared" si="1"/>
        <v>94</v>
      </c>
      <c r="P103" s="64" t="s">
        <v>22</v>
      </c>
      <c r="Q103" s="64"/>
      <c r="R103" s="64"/>
      <c r="S103" s="64"/>
      <c r="T103" s="64" t="s">
        <v>22</v>
      </c>
      <c r="U103" s="64"/>
      <c r="V103" s="64"/>
      <c r="W103" s="64"/>
      <c r="X103" s="64"/>
      <c r="Y103" s="64" t="s">
        <v>22</v>
      </c>
      <c r="Z103" s="64"/>
      <c r="AA103" s="64"/>
      <c r="AB103" s="64"/>
      <c r="HT103" s="5"/>
      <c r="HU103" s="5"/>
      <c r="HV103" s="5"/>
    </row>
    <row r="104" spans="1:230" s="9" customFormat="1" x14ac:dyDescent="0.25">
      <c r="A104" s="63" t="s">
        <v>267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25">
        <f t="shared" si="1"/>
        <v>95</v>
      </c>
      <c r="P104" s="64" t="s">
        <v>22</v>
      </c>
      <c r="Q104" s="64"/>
      <c r="R104" s="64"/>
      <c r="S104" s="64"/>
      <c r="T104" s="64" t="s">
        <v>22</v>
      </c>
      <c r="U104" s="64"/>
      <c r="V104" s="64"/>
      <c r="W104" s="64"/>
      <c r="X104" s="64"/>
      <c r="Y104" s="64" t="s">
        <v>22</v>
      </c>
      <c r="Z104" s="64"/>
      <c r="AA104" s="64"/>
      <c r="AB104" s="64"/>
      <c r="HT104" s="5"/>
      <c r="HU104" s="5"/>
      <c r="HV104" s="5"/>
    </row>
    <row r="105" spans="1:230" s="9" customFormat="1" x14ac:dyDescent="0.25">
      <c r="A105" s="74" t="s">
        <v>269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25">
        <f t="shared" si="1"/>
        <v>96</v>
      </c>
      <c r="P105" s="64" t="s">
        <v>22</v>
      </c>
      <c r="Q105" s="64"/>
      <c r="R105" s="64"/>
      <c r="S105" s="64"/>
      <c r="T105" s="64" t="s">
        <v>22</v>
      </c>
      <c r="U105" s="64"/>
      <c r="V105" s="64"/>
      <c r="W105" s="64"/>
      <c r="X105" s="64"/>
      <c r="Y105" s="64" t="s">
        <v>22</v>
      </c>
      <c r="Z105" s="64"/>
      <c r="AA105" s="64"/>
      <c r="AB105" s="64"/>
      <c r="HT105" s="5"/>
      <c r="HU105" s="5"/>
      <c r="HV105" s="5"/>
    </row>
    <row r="106" spans="1:230" s="9" customFormat="1" x14ac:dyDescent="0.25">
      <c r="A106" s="63" t="s">
        <v>271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25">
        <f t="shared" si="1"/>
        <v>97</v>
      </c>
      <c r="P106" s="64" t="s">
        <v>22</v>
      </c>
      <c r="Q106" s="64"/>
      <c r="R106" s="64"/>
      <c r="S106" s="64"/>
      <c r="T106" s="64" t="s">
        <v>22</v>
      </c>
      <c r="U106" s="64"/>
      <c r="V106" s="64"/>
      <c r="W106" s="64"/>
      <c r="X106" s="64"/>
      <c r="Y106" s="64" t="s">
        <v>22</v>
      </c>
      <c r="Z106" s="64"/>
      <c r="AA106" s="64"/>
      <c r="AB106" s="64"/>
      <c r="HT106" s="5"/>
      <c r="HU106" s="5"/>
      <c r="HV106" s="5"/>
    </row>
    <row r="107" spans="1:230" s="9" customFormat="1" x14ac:dyDescent="0.25">
      <c r="A107" s="63" t="s">
        <v>273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25">
        <f t="shared" si="1"/>
        <v>98</v>
      </c>
      <c r="P107" s="64" t="s">
        <v>22</v>
      </c>
      <c r="Q107" s="64"/>
      <c r="R107" s="64"/>
      <c r="S107" s="64"/>
      <c r="T107" s="64" t="s">
        <v>22</v>
      </c>
      <c r="U107" s="64"/>
      <c r="V107" s="64"/>
      <c r="W107" s="64"/>
      <c r="X107" s="64"/>
      <c r="Y107" s="64" t="s">
        <v>22</v>
      </c>
      <c r="Z107" s="64"/>
      <c r="AA107" s="64"/>
      <c r="AB107" s="64"/>
      <c r="HT107" s="5"/>
      <c r="HU107" s="5"/>
      <c r="HV107" s="5"/>
    </row>
    <row r="108" spans="1:230" s="9" customFormat="1" x14ac:dyDescent="0.25">
      <c r="A108" s="63" t="s">
        <v>658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25">
        <f t="shared" si="1"/>
        <v>99</v>
      </c>
      <c r="P108" s="64" t="s">
        <v>22</v>
      </c>
      <c r="Q108" s="64"/>
      <c r="R108" s="64"/>
      <c r="S108" s="64"/>
      <c r="T108" s="64" t="s">
        <v>22</v>
      </c>
      <c r="U108" s="64"/>
      <c r="V108" s="64"/>
      <c r="W108" s="64"/>
      <c r="X108" s="64"/>
      <c r="Y108" s="64" t="s">
        <v>22</v>
      </c>
      <c r="Z108" s="64"/>
      <c r="AA108" s="64"/>
      <c r="AB108" s="64"/>
      <c r="HT108" s="5"/>
      <c r="HU108" s="5"/>
      <c r="HV108" s="5"/>
    </row>
    <row r="109" spans="1:230" s="9" customFormat="1" x14ac:dyDescent="0.25">
      <c r="A109" s="63" t="s">
        <v>277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25">
        <f t="shared" si="1"/>
        <v>100</v>
      </c>
      <c r="P109" s="64" t="s">
        <v>22</v>
      </c>
      <c r="Q109" s="64"/>
      <c r="R109" s="64"/>
      <c r="S109" s="64"/>
      <c r="T109" s="64" t="s">
        <v>22</v>
      </c>
      <c r="U109" s="64"/>
      <c r="V109" s="64"/>
      <c r="W109" s="64"/>
      <c r="X109" s="64"/>
      <c r="Y109" s="64" t="s">
        <v>22</v>
      </c>
      <c r="Z109" s="64"/>
      <c r="AA109" s="64"/>
      <c r="AB109" s="64"/>
      <c r="HT109" s="5"/>
      <c r="HU109" s="5"/>
      <c r="HV109" s="5"/>
    </row>
    <row r="110" spans="1:230" s="9" customFormat="1" x14ac:dyDescent="0.25">
      <c r="A110" s="63" t="s">
        <v>279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25">
        <f t="shared" si="1"/>
        <v>101</v>
      </c>
      <c r="P110" s="64" t="s">
        <v>22</v>
      </c>
      <c r="Q110" s="64"/>
      <c r="R110" s="64"/>
      <c r="S110" s="64"/>
      <c r="T110" s="64" t="s">
        <v>22</v>
      </c>
      <c r="U110" s="64"/>
      <c r="V110" s="64"/>
      <c r="W110" s="64"/>
      <c r="X110" s="64"/>
      <c r="Y110" s="64" t="s">
        <v>22</v>
      </c>
      <c r="Z110" s="64"/>
      <c r="AA110" s="64"/>
      <c r="AB110" s="64"/>
      <c r="HT110" s="5"/>
      <c r="HU110" s="5"/>
      <c r="HV110" s="5"/>
    </row>
    <row r="111" spans="1:230" s="9" customFormat="1" x14ac:dyDescent="0.25">
      <c r="A111" s="63" t="s">
        <v>281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25">
        <f t="shared" si="1"/>
        <v>102</v>
      </c>
      <c r="P111" s="64" t="s">
        <v>22</v>
      </c>
      <c r="Q111" s="64"/>
      <c r="R111" s="64"/>
      <c r="S111" s="64"/>
      <c r="T111" s="64" t="s">
        <v>22</v>
      </c>
      <c r="U111" s="64"/>
      <c r="V111" s="64"/>
      <c r="W111" s="64"/>
      <c r="X111" s="64"/>
      <c r="Y111" s="64" t="s">
        <v>22</v>
      </c>
      <c r="Z111" s="64"/>
      <c r="AA111" s="64"/>
      <c r="AB111" s="64"/>
      <c r="HT111" s="5"/>
      <c r="HU111" s="5"/>
      <c r="HV111" s="5"/>
    </row>
    <row r="112" spans="1:230" s="9" customFormat="1" x14ac:dyDescent="0.25">
      <c r="A112" s="63" t="s">
        <v>283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25">
        <f t="shared" si="1"/>
        <v>103</v>
      </c>
      <c r="P112" s="64" t="s">
        <v>22</v>
      </c>
      <c r="Q112" s="64"/>
      <c r="R112" s="64"/>
      <c r="S112" s="64"/>
      <c r="T112" s="64" t="s">
        <v>22</v>
      </c>
      <c r="U112" s="64"/>
      <c r="V112" s="64"/>
      <c r="W112" s="64"/>
      <c r="X112" s="64"/>
      <c r="Y112" s="64" t="s">
        <v>22</v>
      </c>
      <c r="Z112" s="64"/>
      <c r="AA112" s="64"/>
      <c r="AB112" s="64"/>
      <c r="HT112" s="5"/>
      <c r="HU112" s="5"/>
      <c r="HV112" s="5"/>
    </row>
    <row r="113" spans="1:230" s="9" customFormat="1" x14ac:dyDescent="0.25">
      <c r="A113" s="63" t="s">
        <v>285</v>
      </c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25">
        <f t="shared" si="1"/>
        <v>104</v>
      </c>
      <c r="P113" s="64" t="s">
        <v>22</v>
      </c>
      <c r="Q113" s="64"/>
      <c r="R113" s="64"/>
      <c r="S113" s="64"/>
      <c r="T113" s="64" t="s">
        <v>22</v>
      </c>
      <c r="U113" s="64"/>
      <c r="V113" s="64"/>
      <c r="W113" s="64"/>
      <c r="X113" s="64"/>
      <c r="Y113" s="64" t="s">
        <v>22</v>
      </c>
      <c r="Z113" s="64"/>
      <c r="AA113" s="64"/>
      <c r="AB113" s="64"/>
      <c r="HT113" s="5"/>
      <c r="HU113" s="5"/>
      <c r="HV113" s="5"/>
    </row>
    <row r="114" spans="1:230" s="9" customFormat="1" x14ac:dyDescent="0.25">
      <c r="A114" s="63" t="s">
        <v>287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25">
        <f t="shared" si="1"/>
        <v>105</v>
      </c>
      <c r="P114" s="64" t="s">
        <v>22</v>
      </c>
      <c r="Q114" s="64"/>
      <c r="R114" s="64"/>
      <c r="S114" s="64"/>
      <c r="T114" s="64" t="s">
        <v>22</v>
      </c>
      <c r="U114" s="64"/>
      <c r="V114" s="64"/>
      <c r="W114" s="64"/>
      <c r="X114" s="64"/>
      <c r="Y114" s="64" t="s">
        <v>22</v>
      </c>
      <c r="Z114" s="64"/>
      <c r="AA114" s="64"/>
      <c r="AB114" s="64"/>
      <c r="HT114" s="5"/>
      <c r="HU114" s="5"/>
      <c r="HV114" s="5"/>
    </row>
    <row r="115" spans="1:230" s="9" customFormat="1" x14ac:dyDescent="0.25">
      <c r="A115" s="63" t="s">
        <v>289</v>
      </c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25">
        <f t="shared" si="1"/>
        <v>106</v>
      </c>
      <c r="P115" s="64" t="s">
        <v>22</v>
      </c>
      <c r="Q115" s="64"/>
      <c r="R115" s="64"/>
      <c r="S115" s="64"/>
      <c r="T115" s="64" t="s">
        <v>22</v>
      </c>
      <c r="U115" s="64"/>
      <c r="V115" s="64"/>
      <c r="W115" s="64"/>
      <c r="X115" s="64"/>
      <c r="Y115" s="64" t="s">
        <v>22</v>
      </c>
      <c r="Z115" s="64"/>
      <c r="AA115" s="64"/>
      <c r="AB115" s="64"/>
      <c r="HT115" s="5"/>
      <c r="HU115" s="5"/>
      <c r="HV115" s="5"/>
    </row>
    <row r="116" spans="1:230" s="9" customFormat="1" x14ac:dyDescent="0.25">
      <c r="A116" s="63" t="s">
        <v>291</v>
      </c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25">
        <f t="shared" si="1"/>
        <v>107</v>
      </c>
      <c r="P116" s="64" t="s">
        <v>22</v>
      </c>
      <c r="Q116" s="64"/>
      <c r="R116" s="64"/>
      <c r="S116" s="64"/>
      <c r="T116" s="64" t="s">
        <v>22</v>
      </c>
      <c r="U116" s="64"/>
      <c r="V116" s="64"/>
      <c r="W116" s="64"/>
      <c r="X116" s="64"/>
      <c r="Y116" s="64" t="s">
        <v>22</v>
      </c>
      <c r="Z116" s="64"/>
      <c r="AA116" s="64"/>
      <c r="AB116" s="64"/>
      <c r="HT116" s="5"/>
      <c r="HU116" s="5"/>
      <c r="HV116" s="5"/>
    </row>
    <row r="117" spans="1:230" s="9" customFormat="1" x14ac:dyDescent="0.25">
      <c r="A117" s="63" t="s">
        <v>293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25">
        <f t="shared" si="1"/>
        <v>108</v>
      </c>
      <c r="P117" s="64" t="s">
        <v>22</v>
      </c>
      <c r="Q117" s="64"/>
      <c r="R117" s="64"/>
      <c r="S117" s="64"/>
      <c r="T117" s="64" t="s">
        <v>22</v>
      </c>
      <c r="U117" s="64"/>
      <c r="V117" s="64"/>
      <c r="W117" s="64"/>
      <c r="X117" s="64"/>
      <c r="Y117" s="64" t="s">
        <v>22</v>
      </c>
      <c r="Z117" s="64"/>
      <c r="AA117" s="64"/>
      <c r="AB117" s="64"/>
      <c r="HT117" s="5"/>
      <c r="HU117" s="5"/>
      <c r="HV117" s="5"/>
    </row>
    <row r="118" spans="1:230" s="9" customFormat="1" x14ac:dyDescent="0.25">
      <c r="A118" s="63" t="s">
        <v>295</v>
      </c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25">
        <f t="shared" si="1"/>
        <v>109</v>
      </c>
      <c r="P118" s="64" t="s">
        <v>22</v>
      </c>
      <c r="Q118" s="64"/>
      <c r="R118" s="64"/>
      <c r="S118" s="64"/>
      <c r="T118" s="64" t="s">
        <v>22</v>
      </c>
      <c r="U118" s="64"/>
      <c r="V118" s="64"/>
      <c r="W118" s="64"/>
      <c r="X118" s="64"/>
      <c r="Y118" s="64" t="s">
        <v>22</v>
      </c>
      <c r="Z118" s="64"/>
      <c r="AA118" s="64"/>
      <c r="AB118" s="64"/>
      <c r="HT118" s="5"/>
      <c r="HU118" s="5"/>
      <c r="HV118" s="5"/>
    </row>
    <row r="119" spans="1:230" s="9" customFormat="1" x14ac:dyDescent="0.25">
      <c r="A119" s="63" t="s">
        <v>297</v>
      </c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25">
        <f t="shared" si="1"/>
        <v>110</v>
      </c>
      <c r="P119" s="64" t="s">
        <v>22</v>
      </c>
      <c r="Q119" s="64"/>
      <c r="R119" s="64"/>
      <c r="S119" s="64"/>
      <c r="T119" s="64" t="s">
        <v>22</v>
      </c>
      <c r="U119" s="64"/>
      <c r="V119" s="64"/>
      <c r="W119" s="64"/>
      <c r="X119" s="64"/>
      <c r="Y119" s="64" t="s">
        <v>22</v>
      </c>
      <c r="Z119" s="64"/>
      <c r="AA119" s="64"/>
      <c r="AB119" s="64"/>
      <c r="HT119" s="5"/>
      <c r="HU119" s="5"/>
      <c r="HV119" s="5"/>
    </row>
    <row r="120" spans="1:230" s="9" customFormat="1" x14ac:dyDescent="0.25">
      <c r="A120" s="63" t="s">
        <v>299</v>
      </c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25">
        <f t="shared" si="1"/>
        <v>111</v>
      </c>
      <c r="P120" s="64" t="s">
        <v>22</v>
      </c>
      <c r="Q120" s="64"/>
      <c r="R120" s="64"/>
      <c r="S120" s="64"/>
      <c r="T120" s="64" t="s">
        <v>22</v>
      </c>
      <c r="U120" s="64"/>
      <c r="V120" s="64"/>
      <c r="W120" s="64"/>
      <c r="X120" s="64"/>
      <c r="Y120" s="64" t="s">
        <v>22</v>
      </c>
      <c r="Z120" s="64"/>
      <c r="AA120" s="64"/>
      <c r="AB120" s="64"/>
      <c r="HT120" s="5"/>
      <c r="HU120" s="5"/>
      <c r="HV120" s="5"/>
    </row>
    <row r="121" spans="1:230" s="9" customFormat="1" x14ac:dyDescent="0.25">
      <c r="A121" s="63" t="s">
        <v>301</v>
      </c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25">
        <f t="shared" si="1"/>
        <v>112</v>
      </c>
      <c r="P121" s="64" t="s">
        <v>22</v>
      </c>
      <c r="Q121" s="64"/>
      <c r="R121" s="64"/>
      <c r="S121" s="64"/>
      <c r="T121" s="64" t="s">
        <v>22</v>
      </c>
      <c r="U121" s="64"/>
      <c r="V121" s="64"/>
      <c r="W121" s="64"/>
      <c r="X121" s="64"/>
      <c r="Y121" s="64" t="s">
        <v>22</v>
      </c>
      <c r="Z121" s="64"/>
      <c r="AA121" s="64"/>
      <c r="AB121" s="64"/>
      <c r="HT121" s="5"/>
      <c r="HU121" s="5"/>
      <c r="HV121" s="5"/>
    </row>
    <row r="122" spans="1:230" s="9" customFormat="1" x14ac:dyDescent="0.25">
      <c r="A122" s="63" t="s">
        <v>303</v>
      </c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25">
        <f t="shared" si="1"/>
        <v>113</v>
      </c>
      <c r="P122" s="64" t="s">
        <v>22</v>
      </c>
      <c r="Q122" s="64"/>
      <c r="R122" s="64"/>
      <c r="S122" s="64"/>
      <c r="T122" s="64" t="s">
        <v>22</v>
      </c>
      <c r="U122" s="64"/>
      <c r="V122" s="64"/>
      <c r="W122" s="64"/>
      <c r="X122" s="64"/>
      <c r="Y122" s="64" t="s">
        <v>22</v>
      </c>
      <c r="Z122" s="64"/>
      <c r="AA122" s="64"/>
      <c r="AB122" s="64"/>
      <c r="HT122" s="5"/>
      <c r="HU122" s="5"/>
      <c r="HV122" s="5"/>
    </row>
    <row r="123" spans="1:230" s="9" customFormat="1" x14ac:dyDescent="0.25">
      <c r="A123" s="63" t="s">
        <v>305</v>
      </c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25">
        <f t="shared" si="1"/>
        <v>114</v>
      </c>
      <c r="P123" s="64" t="s">
        <v>22</v>
      </c>
      <c r="Q123" s="64"/>
      <c r="R123" s="64"/>
      <c r="S123" s="64"/>
      <c r="T123" s="64" t="s">
        <v>22</v>
      </c>
      <c r="U123" s="64"/>
      <c r="V123" s="64"/>
      <c r="W123" s="64"/>
      <c r="X123" s="64"/>
      <c r="Y123" s="64" t="s">
        <v>22</v>
      </c>
      <c r="Z123" s="64"/>
      <c r="AA123" s="64"/>
      <c r="AB123" s="64"/>
      <c r="HT123" s="5"/>
      <c r="HU123" s="5"/>
      <c r="HV123" s="5"/>
    </row>
    <row r="124" spans="1:230" s="9" customFormat="1" x14ac:dyDescent="0.25">
      <c r="A124" s="63" t="s">
        <v>307</v>
      </c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25">
        <f t="shared" si="1"/>
        <v>115</v>
      </c>
      <c r="P124" s="64" t="s">
        <v>22</v>
      </c>
      <c r="Q124" s="64"/>
      <c r="R124" s="64"/>
      <c r="S124" s="64"/>
      <c r="T124" s="64" t="s">
        <v>22</v>
      </c>
      <c r="U124" s="64"/>
      <c r="V124" s="64"/>
      <c r="W124" s="64"/>
      <c r="X124" s="64"/>
      <c r="Y124" s="64" t="s">
        <v>22</v>
      </c>
      <c r="Z124" s="64"/>
      <c r="AA124" s="64"/>
      <c r="AB124" s="64"/>
      <c r="HT124" s="5"/>
      <c r="HU124" s="5"/>
      <c r="HV124" s="5"/>
    </row>
    <row r="125" spans="1:230" s="9" customFormat="1" x14ac:dyDescent="0.25">
      <c r="A125" s="63" t="s">
        <v>309</v>
      </c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25">
        <f t="shared" si="1"/>
        <v>116</v>
      </c>
      <c r="P125" s="64" t="s">
        <v>22</v>
      </c>
      <c r="Q125" s="64"/>
      <c r="R125" s="64"/>
      <c r="S125" s="64"/>
      <c r="T125" s="64" t="s">
        <v>22</v>
      </c>
      <c r="U125" s="64"/>
      <c r="V125" s="64"/>
      <c r="W125" s="64"/>
      <c r="X125" s="64"/>
      <c r="Y125" s="64" t="s">
        <v>22</v>
      </c>
      <c r="Z125" s="64"/>
      <c r="AA125" s="64"/>
      <c r="AB125" s="64"/>
      <c r="HT125" s="5"/>
      <c r="HU125" s="5"/>
      <c r="HV125" s="5"/>
    </row>
    <row r="126" spans="1:230" s="9" customFormat="1" x14ac:dyDescent="0.25">
      <c r="A126" s="63" t="s">
        <v>311</v>
      </c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25">
        <f t="shared" si="1"/>
        <v>117</v>
      </c>
      <c r="P126" s="64" t="s">
        <v>22</v>
      </c>
      <c r="Q126" s="64"/>
      <c r="R126" s="64"/>
      <c r="S126" s="64"/>
      <c r="T126" s="64" t="s">
        <v>22</v>
      </c>
      <c r="U126" s="64"/>
      <c r="V126" s="64"/>
      <c r="W126" s="64"/>
      <c r="X126" s="64"/>
      <c r="Y126" s="64" t="s">
        <v>22</v>
      </c>
      <c r="Z126" s="64"/>
      <c r="AA126" s="64"/>
      <c r="AB126" s="64"/>
      <c r="HT126" s="5"/>
      <c r="HU126" s="5"/>
      <c r="HV126" s="5"/>
    </row>
    <row r="127" spans="1:230" s="9" customFormat="1" x14ac:dyDescent="0.25">
      <c r="A127" s="63" t="s">
        <v>313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25">
        <f t="shared" si="1"/>
        <v>118</v>
      </c>
      <c r="P127" s="64" t="s">
        <v>22</v>
      </c>
      <c r="Q127" s="64"/>
      <c r="R127" s="64"/>
      <c r="S127" s="64"/>
      <c r="T127" s="64" t="s">
        <v>22</v>
      </c>
      <c r="U127" s="64"/>
      <c r="V127" s="64"/>
      <c r="W127" s="64"/>
      <c r="X127" s="64"/>
      <c r="Y127" s="64" t="s">
        <v>22</v>
      </c>
      <c r="Z127" s="64"/>
      <c r="AA127" s="64"/>
      <c r="AB127" s="64"/>
      <c r="HT127" s="5"/>
      <c r="HU127" s="5"/>
      <c r="HV127" s="5"/>
    </row>
    <row r="128" spans="1:230" s="27" customFormat="1" ht="12.75" x14ac:dyDescent="0.2">
      <c r="A128" s="73" t="s">
        <v>315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26">
        <f t="shared" si="1"/>
        <v>119</v>
      </c>
      <c r="P128" s="71" t="s">
        <v>22</v>
      </c>
      <c r="Q128" s="71"/>
      <c r="R128" s="71"/>
      <c r="S128" s="71"/>
      <c r="T128" s="71" t="s">
        <v>22</v>
      </c>
      <c r="U128" s="71"/>
      <c r="V128" s="71"/>
      <c r="W128" s="71"/>
      <c r="X128" s="71"/>
      <c r="Y128" s="71" t="s">
        <v>22</v>
      </c>
      <c r="Z128" s="71"/>
      <c r="AA128" s="71"/>
      <c r="AB128" s="71"/>
      <c r="HT128" s="28"/>
      <c r="HU128" s="28"/>
      <c r="HV128" s="28"/>
    </row>
    <row r="129" spans="1:230" s="9" customFormat="1" x14ac:dyDescent="0.25">
      <c r="A129" s="74" t="s">
        <v>317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25">
        <f t="shared" si="1"/>
        <v>120</v>
      </c>
      <c r="P129" s="64" t="s">
        <v>22</v>
      </c>
      <c r="Q129" s="64"/>
      <c r="R129" s="64"/>
      <c r="S129" s="64"/>
      <c r="T129" s="64" t="s">
        <v>22</v>
      </c>
      <c r="U129" s="64"/>
      <c r="V129" s="64"/>
      <c r="W129" s="64"/>
      <c r="X129" s="64"/>
      <c r="Y129" s="64" t="s">
        <v>22</v>
      </c>
      <c r="Z129" s="64"/>
      <c r="AA129" s="64"/>
      <c r="AB129" s="64"/>
      <c r="HT129" s="5"/>
      <c r="HU129" s="5"/>
      <c r="HV129" s="5"/>
    </row>
    <row r="130" spans="1:230" s="9" customFormat="1" x14ac:dyDescent="0.25">
      <c r="A130" s="63" t="s">
        <v>319</v>
      </c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25">
        <f t="shared" si="1"/>
        <v>121</v>
      </c>
      <c r="P130" s="64" t="s">
        <v>22</v>
      </c>
      <c r="Q130" s="64"/>
      <c r="R130" s="64"/>
      <c r="S130" s="64"/>
      <c r="T130" s="64" t="s">
        <v>22</v>
      </c>
      <c r="U130" s="64"/>
      <c r="V130" s="64"/>
      <c r="W130" s="64"/>
      <c r="X130" s="64"/>
      <c r="Y130" s="64" t="s">
        <v>22</v>
      </c>
      <c r="Z130" s="64"/>
      <c r="AA130" s="64"/>
      <c r="AB130" s="64"/>
      <c r="HT130" s="5"/>
      <c r="HU130" s="5"/>
      <c r="HV130" s="5"/>
    </row>
    <row r="131" spans="1:230" s="9" customFormat="1" x14ac:dyDescent="0.25">
      <c r="A131" s="63" t="s">
        <v>321</v>
      </c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25">
        <f t="shared" si="1"/>
        <v>122</v>
      </c>
      <c r="P131" s="64" t="s">
        <v>22</v>
      </c>
      <c r="Q131" s="64"/>
      <c r="R131" s="64"/>
      <c r="S131" s="64"/>
      <c r="T131" s="64" t="s">
        <v>22</v>
      </c>
      <c r="U131" s="64"/>
      <c r="V131" s="64"/>
      <c r="W131" s="64"/>
      <c r="X131" s="64"/>
      <c r="Y131" s="64" t="s">
        <v>22</v>
      </c>
      <c r="Z131" s="64"/>
      <c r="AA131" s="64"/>
      <c r="AB131" s="64"/>
      <c r="HT131" s="5"/>
      <c r="HU131" s="5"/>
      <c r="HV131" s="5"/>
    </row>
    <row r="132" spans="1:230" s="9" customFormat="1" x14ac:dyDescent="0.25">
      <c r="A132" s="63" t="s">
        <v>659</v>
      </c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25">
        <f t="shared" si="1"/>
        <v>123</v>
      </c>
      <c r="P132" s="64" t="s">
        <v>22</v>
      </c>
      <c r="Q132" s="64"/>
      <c r="R132" s="64"/>
      <c r="S132" s="64"/>
      <c r="T132" s="64" t="s">
        <v>22</v>
      </c>
      <c r="U132" s="64"/>
      <c r="V132" s="64"/>
      <c r="W132" s="64"/>
      <c r="X132" s="64"/>
      <c r="Y132" s="64" t="s">
        <v>22</v>
      </c>
      <c r="Z132" s="64"/>
      <c r="AA132" s="64"/>
      <c r="AB132" s="64"/>
      <c r="HT132" s="5"/>
      <c r="HU132" s="5"/>
      <c r="HV132" s="5"/>
    </row>
    <row r="133" spans="1:230" s="9" customFormat="1" x14ac:dyDescent="0.25">
      <c r="A133" s="63" t="s">
        <v>325</v>
      </c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25">
        <f t="shared" si="1"/>
        <v>124</v>
      </c>
      <c r="P133" s="64" t="s">
        <v>22</v>
      </c>
      <c r="Q133" s="64"/>
      <c r="R133" s="64"/>
      <c r="S133" s="64"/>
      <c r="T133" s="64" t="s">
        <v>22</v>
      </c>
      <c r="U133" s="64"/>
      <c r="V133" s="64"/>
      <c r="W133" s="64"/>
      <c r="X133" s="64"/>
      <c r="Y133" s="64" t="s">
        <v>22</v>
      </c>
      <c r="Z133" s="64"/>
      <c r="AA133" s="64"/>
      <c r="AB133" s="64"/>
      <c r="HT133" s="5"/>
      <c r="HU133" s="5"/>
      <c r="HV133" s="5"/>
    </row>
    <row r="134" spans="1:230" s="27" customFormat="1" ht="12.75" x14ac:dyDescent="0.2">
      <c r="A134" s="73" t="s">
        <v>327</v>
      </c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26">
        <f t="shared" si="1"/>
        <v>125</v>
      </c>
      <c r="P134" s="71" t="s">
        <v>22</v>
      </c>
      <c r="Q134" s="71"/>
      <c r="R134" s="71"/>
      <c r="S134" s="71"/>
      <c r="T134" s="71" t="s">
        <v>22</v>
      </c>
      <c r="U134" s="71"/>
      <c r="V134" s="71"/>
      <c r="W134" s="71"/>
      <c r="X134" s="71"/>
      <c r="Y134" s="71" t="s">
        <v>22</v>
      </c>
      <c r="Z134" s="71"/>
      <c r="AA134" s="71"/>
      <c r="AB134" s="71"/>
      <c r="HT134" s="28"/>
      <c r="HU134" s="28"/>
      <c r="HV134" s="28"/>
    </row>
    <row r="135" spans="1:230" s="9" customFormat="1" x14ac:dyDescent="0.25">
      <c r="A135" s="63" t="s">
        <v>329</v>
      </c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25">
        <f t="shared" si="1"/>
        <v>126</v>
      </c>
      <c r="P135" s="64" t="s">
        <v>22</v>
      </c>
      <c r="Q135" s="64"/>
      <c r="R135" s="64"/>
      <c r="S135" s="64"/>
      <c r="T135" s="64" t="s">
        <v>22</v>
      </c>
      <c r="U135" s="64"/>
      <c r="V135" s="64"/>
      <c r="W135" s="64"/>
      <c r="X135" s="64"/>
      <c r="Y135" s="64" t="s">
        <v>22</v>
      </c>
      <c r="Z135" s="64"/>
      <c r="AA135" s="64"/>
      <c r="AB135" s="64"/>
      <c r="HT135" s="5"/>
      <c r="HU135" s="5"/>
      <c r="HV135" s="5"/>
    </row>
    <row r="136" spans="1:230" s="27" customFormat="1" ht="12.75" x14ac:dyDescent="0.2">
      <c r="A136" s="73" t="s">
        <v>331</v>
      </c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26">
        <f t="shared" si="1"/>
        <v>127</v>
      </c>
      <c r="P136" s="71" t="s">
        <v>22</v>
      </c>
      <c r="Q136" s="71"/>
      <c r="R136" s="71"/>
      <c r="S136" s="71"/>
      <c r="T136" s="71" t="s">
        <v>22</v>
      </c>
      <c r="U136" s="71"/>
      <c r="V136" s="71"/>
      <c r="W136" s="71"/>
      <c r="X136" s="71"/>
      <c r="Y136" s="71" t="s">
        <v>22</v>
      </c>
      <c r="Z136" s="71"/>
      <c r="AA136" s="71"/>
      <c r="AB136" s="71"/>
      <c r="HT136" s="28"/>
      <c r="HU136" s="28"/>
      <c r="HV136" s="28"/>
    </row>
    <row r="137" spans="1:230" s="9" customFormat="1" x14ac:dyDescent="0.25">
      <c r="A137" s="63" t="s">
        <v>333</v>
      </c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25">
        <f t="shared" si="1"/>
        <v>128</v>
      </c>
      <c r="P137" s="64" t="s">
        <v>22</v>
      </c>
      <c r="Q137" s="64"/>
      <c r="R137" s="64"/>
      <c r="S137" s="64"/>
      <c r="T137" s="64" t="s">
        <v>22</v>
      </c>
      <c r="U137" s="64"/>
      <c r="V137" s="64"/>
      <c r="W137" s="64"/>
      <c r="X137" s="64"/>
      <c r="Y137" s="64" t="s">
        <v>22</v>
      </c>
      <c r="Z137" s="64"/>
      <c r="AA137" s="64"/>
      <c r="AB137" s="64"/>
      <c r="HT137" s="5"/>
      <c r="HU137" s="5"/>
      <c r="HV137" s="5"/>
    </row>
    <row r="138" spans="1:230" s="9" customFormat="1" x14ac:dyDescent="0.25">
      <c r="A138" s="63" t="s">
        <v>335</v>
      </c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25">
        <f t="shared" si="1"/>
        <v>129</v>
      </c>
      <c r="P138" s="64" t="s">
        <v>22</v>
      </c>
      <c r="Q138" s="64"/>
      <c r="R138" s="64"/>
      <c r="S138" s="64"/>
      <c r="T138" s="64" t="s">
        <v>22</v>
      </c>
      <c r="U138" s="64"/>
      <c r="V138" s="64"/>
      <c r="W138" s="64"/>
      <c r="X138" s="64"/>
      <c r="Y138" s="64" t="s">
        <v>22</v>
      </c>
      <c r="Z138" s="64"/>
      <c r="AA138" s="64"/>
      <c r="AB138" s="64"/>
      <c r="HT138" s="5"/>
      <c r="HU138" s="5"/>
      <c r="HV138" s="5"/>
    </row>
    <row r="139" spans="1:230" s="9" customFormat="1" x14ac:dyDescent="0.25">
      <c r="A139" s="63" t="s">
        <v>337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25">
        <f t="shared" ref="O139:O202" si="2">O138+1</f>
        <v>130</v>
      </c>
      <c r="P139" s="64" t="s">
        <v>22</v>
      </c>
      <c r="Q139" s="64"/>
      <c r="R139" s="64"/>
      <c r="S139" s="64"/>
      <c r="T139" s="64" t="s">
        <v>22</v>
      </c>
      <c r="U139" s="64"/>
      <c r="V139" s="64"/>
      <c r="W139" s="64"/>
      <c r="X139" s="64"/>
      <c r="Y139" s="64" t="s">
        <v>22</v>
      </c>
      <c r="Z139" s="64"/>
      <c r="AA139" s="64"/>
      <c r="AB139" s="64"/>
      <c r="HT139" s="5"/>
      <c r="HU139" s="5"/>
      <c r="HV139" s="5"/>
    </row>
    <row r="140" spans="1:230" s="9" customFormat="1" x14ac:dyDescent="0.25">
      <c r="A140" s="63" t="s">
        <v>339</v>
      </c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25">
        <f t="shared" si="2"/>
        <v>131</v>
      </c>
      <c r="P140" s="64" t="s">
        <v>22</v>
      </c>
      <c r="Q140" s="64"/>
      <c r="R140" s="64"/>
      <c r="S140" s="64"/>
      <c r="T140" s="64" t="s">
        <v>22</v>
      </c>
      <c r="U140" s="64"/>
      <c r="V140" s="64"/>
      <c r="W140" s="64"/>
      <c r="X140" s="64"/>
      <c r="Y140" s="64" t="s">
        <v>22</v>
      </c>
      <c r="Z140" s="64"/>
      <c r="AA140" s="64"/>
      <c r="AB140" s="64"/>
      <c r="HT140" s="5"/>
      <c r="HU140" s="5"/>
      <c r="HV140" s="5"/>
    </row>
    <row r="141" spans="1:230" s="9" customFormat="1" x14ac:dyDescent="0.25">
      <c r="A141" s="63" t="s">
        <v>341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25">
        <f t="shared" si="2"/>
        <v>132</v>
      </c>
      <c r="P141" s="64" t="s">
        <v>22</v>
      </c>
      <c r="Q141" s="64"/>
      <c r="R141" s="64"/>
      <c r="S141" s="64"/>
      <c r="T141" s="64" t="s">
        <v>22</v>
      </c>
      <c r="U141" s="64"/>
      <c r="V141" s="64"/>
      <c r="W141" s="64"/>
      <c r="X141" s="64"/>
      <c r="Y141" s="64" t="s">
        <v>22</v>
      </c>
      <c r="Z141" s="64"/>
      <c r="AA141" s="64"/>
      <c r="AB141" s="64"/>
      <c r="HT141" s="5"/>
      <c r="HU141" s="5"/>
      <c r="HV141" s="5"/>
    </row>
    <row r="142" spans="1:230" s="9" customFormat="1" x14ac:dyDescent="0.25">
      <c r="A142" s="63" t="s">
        <v>343</v>
      </c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25">
        <f t="shared" si="2"/>
        <v>133</v>
      </c>
      <c r="P142" s="64" t="s">
        <v>22</v>
      </c>
      <c r="Q142" s="64"/>
      <c r="R142" s="64"/>
      <c r="S142" s="64"/>
      <c r="T142" s="64" t="s">
        <v>22</v>
      </c>
      <c r="U142" s="64"/>
      <c r="V142" s="64"/>
      <c r="W142" s="64"/>
      <c r="X142" s="64"/>
      <c r="Y142" s="64" t="s">
        <v>22</v>
      </c>
      <c r="Z142" s="64"/>
      <c r="AA142" s="64"/>
      <c r="AB142" s="64"/>
      <c r="HT142" s="5"/>
      <c r="HU142" s="5"/>
      <c r="HV142" s="5"/>
    </row>
    <row r="143" spans="1:230" s="9" customFormat="1" x14ac:dyDescent="0.25">
      <c r="A143" s="63" t="s">
        <v>345</v>
      </c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25">
        <f t="shared" si="2"/>
        <v>134</v>
      </c>
      <c r="P143" s="64" t="s">
        <v>22</v>
      </c>
      <c r="Q143" s="64"/>
      <c r="R143" s="64"/>
      <c r="S143" s="64"/>
      <c r="T143" s="64" t="s">
        <v>22</v>
      </c>
      <c r="U143" s="64"/>
      <c r="V143" s="64"/>
      <c r="W143" s="64"/>
      <c r="X143" s="64"/>
      <c r="Y143" s="64" t="s">
        <v>22</v>
      </c>
      <c r="Z143" s="64"/>
      <c r="AA143" s="64"/>
      <c r="AB143" s="64"/>
      <c r="HT143" s="5"/>
      <c r="HU143" s="5"/>
      <c r="HV143" s="5"/>
    </row>
    <row r="144" spans="1:230" s="9" customFormat="1" x14ac:dyDescent="0.25">
      <c r="A144" s="63" t="s">
        <v>347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25">
        <f t="shared" si="2"/>
        <v>135</v>
      </c>
      <c r="P144" s="64" t="s">
        <v>22</v>
      </c>
      <c r="Q144" s="64"/>
      <c r="R144" s="64"/>
      <c r="S144" s="64"/>
      <c r="T144" s="64" t="s">
        <v>22</v>
      </c>
      <c r="U144" s="64"/>
      <c r="V144" s="64"/>
      <c r="W144" s="64"/>
      <c r="X144" s="64"/>
      <c r="Y144" s="64" t="s">
        <v>22</v>
      </c>
      <c r="Z144" s="64"/>
      <c r="AA144" s="64"/>
      <c r="AB144" s="64"/>
      <c r="HT144" s="5"/>
      <c r="HU144" s="5"/>
      <c r="HV144" s="5"/>
    </row>
    <row r="145" spans="1:230" s="9" customFormat="1" x14ac:dyDescent="0.25">
      <c r="A145" s="63" t="s">
        <v>349</v>
      </c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25">
        <f t="shared" si="2"/>
        <v>136</v>
      </c>
      <c r="P145" s="64" t="s">
        <v>22</v>
      </c>
      <c r="Q145" s="64"/>
      <c r="R145" s="64"/>
      <c r="S145" s="64"/>
      <c r="T145" s="64" t="s">
        <v>22</v>
      </c>
      <c r="U145" s="64"/>
      <c r="V145" s="64"/>
      <c r="W145" s="64"/>
      <c r="X145" s="64"/>
      <c r="Y145" s="64" t="s">
        <v>22</v>
      </c>
      <c r="Z145" s="64"/>
      <c r="AA145" s="64"/>
      <c r="AB145" s="64"/>
      <c r="HT145" s="5"/>
      <c r="HU145" s="5"/>
      <c r="HV145" s="5"/>
    </row>
    <row r="146" spans="1:230" s="9" customFormat="1" x14ac:dyDescent="0.25">
      <c r="A146" s="63" t="s">
        <v>351</v>
      </c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25">
        <f t="shared" si="2"/>
        <v>137</v>
      </c>
      <c r="P146" s="64" t="s">
        <v>22</v>
      </c>
      <c r="Q146" s="64"/>
      <c r="R146" s="64"/>
      <c r="S146" s="64"/>
      <c r="T146" s="64" t="s">
        <v>22</v>
      </c>
      <c r="U146" s="64"/>
      <c r="V146" s="64"/>
      <c r="W146" s="64"/>
      <c r="X146" s="64"/>
      <c r="Y146" s="64" t="s">
        <v>22</v>
      </c>
      <c r="Z146" s="64"/>
      <c r="AA146" s="64"/>
      <c r="AB146" s="64"/>
      <c r="HT146" s="5"/>
      <c r="HU146" s="5"/>
      <c r="HV146" s="5"/>
    </row>
    <row r="147" spans="1:230" s="27" customFormat="1" ht="12.75" x14ac:dyDescent="0.2">
      <c r="A147" s="73" t="s">
        <v>353</v>
      </c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26">
        <f t="shared" si="2"/>
        <v>138</v>
      </c>
      <c r="P147" s="71" t="s">
        <v>22</v>
      </c>
      <c r="Q147" s="71"/>
      <c r="R147" s="71"/>
      <c r="S147" s="71"/>
      <c r="T147" s="71" t="s">
        <v>22</v>
      </c>
      <c r="U147" s="71"/>
      <c r="V147" s="71"/>
      <c r="W147" s="71"/>
      <c r="X147" s="71"/>
      <c r="Y147" s="71" t="s">
        <v>22</v>
      </c>
      <c r="Z147" s="71"/>
      <c r="AA147" s="71"/>
      <c r="AB147" s="71"/>
      <c r="HT147" s="28"/>
      <c r="HU147" s="28"/>
      <c r="HV147" s="28"/>
    </row>
    <row r="148" spans="1:230" s="9" customFormat="1" x14ac:dyDescent="0.25">
      <c r="A148" s="63" t="s">
        <v>355</v>
      </c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25">
        <f t="shared" si="2"/>
        <v>139</v>
      </c>
      <c r="P148" s="64" t="s">
        <v>22</v>
      </c>
      <c r="Q148" s="64"/>
      <c r="R148" s="64"/>
      <c r="S148" s="64"/>
      <c r="T148" s="64" t="s">
        <v>22</v>
      </c>
      <c r="U148" s="64"/>
      <c r="V148" s="64"/>
      <c r="W148" s="64"/>
      <c r="X148" s="64"/>
      <c r="Y148" s="64" t="s">
        <v>22</v>
      </c>
      <c r="Z148" s="64"/>
      <c r="AA148" s="64"/>
      <c r="AB148" s="64"/>
      <c r="HT148" s="5"/>
      <c r="HU148" s="5"/>
      <c r="HV148" s="5"/>
    </row>
    <row r="149" spans="1:230" s="9" customFormat="1" x14ac:dyDescent="0.25">
      <c r="A149" s="63" t="s">
        <v>357</v>
      </c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25">
        <f t="shared" si="2"/>
        <v>140</v>
      </c>
      <c r="P149" s="64" t="s">
        <v>22</v>
      </c>
      <c r="Q149" s="64"/>
      <c r="R149" s="64"/>
      <c r="S149" s="64"/>
      <c r="T149" s="64" t="s">
        <v>22</v>
      </c>
      <c r="U149" s="64"/>
      <c r="V149" s="64"/>
      <c r="W149" s="64"/>
      <c r="X149" s="64"/>
      <c r="Y149" s="64" t="s">
        <v>22</v>
      </c>
      <c r="Z149" s="64"/>
      <c r="AA149" s="64"/>
      <c r="AB149" s="64"/>
      <c r="HT149" s="5"/>
      <c r="HU149" s="5"/>
      <c r="HV149" s="5"/>
    </row>
    <row r="150" spans="1:230" s="9" customFormat="1" x14ac:dyDescent="0.25">
      <c r="A150" s="63" t="s">
        <v>359</v>
      </c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25">
        <f t="shared" si="2"/>
        <v>141</v>
      </c>
      <c r="P150" s="64" t="s">
        <v>22</v>
      </c>
      <c r="Q150" s="64"/>
      <c r="R150" s="64"/>
      <c r="S150" s="64"/>
      <c r="T150" s="64" t="s">
        <v>22</v>
      </c>
      <c r="U150" s="64"/>
      <c r="V150" s="64"/>
      <c r="W150" s="64"/>
      <c r="X150" s="64"/>
      <c r="Y150" s="64" t="s">
        <v>22</v>
      </c>
      <c r="Z150" s="64"/>
      <c r="AA150" s="64"/>
      <c r="AB150" s="64"/>
      <c r="HT150" s="5"/>
      <c r="HU150" s="5"/>
      <c r="HV150" s="5"/>
    </row>
    <row r="151" spans="1:230" s="9" customFormat="1" x14ac:dyDescent="0.25">
      <c r="A151" s="63" t="s">
        <v>361</v>
      </c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25">
        <f t="shared" si="2"/>
        <v>142</v>
      </c>
      <c r="P151" s="64" t="s">
        <v>22</v>
      </c>
      <c r="Q151" s="64"/>
      <c r="R151" s="64"/>
      <c r="S151" s="64"/>
      <c r="T151" s="64" t="s">
        <v>22</v>
      </c>
      <c r="U151" s="64"/>
      <c r="V151" s="64"/>
      <c r="W151" s="64"/>
      <c r="X151" s="64"/>
      <c r="Y151" s="64" t="s">
        <v>22</v>
      </c>
      <c r="Z151" s="64"/>
      <c r="AA151" s="64"/>
      <c r="AB151" s="64"/>
      <c r="HT151" s="5"/>
      <c r="HU151" s="5"/>
      <c r="HV151" s="5"/>
    </row>
    <row r="152" spans="1:230" s="9" customFormat="1" x14ac:dyDescent="0.25">
      <c r="A152" s="63" t="s">
        <v>363</v>
      </c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25">
        <f t="shared" si="2"/>
        <v>143</v>
      </c>
      <c r="P152" s="64" t="s">
        <v>22</v>
      </c>
      <c r="Q152" s="64"/>
      <c r="R152" s="64"/>
      <c r="S152" s="64"/>
      <c r="T152" s="64" t="s">
        <v>22</v>
      </c>
      <c r="U152" s="64"/>
      <c r="V152" s="64"/>
      <c r="W152" s="64"/>
      <c r="X152" s="64"/>
      <c r="Y152" s="64" t="s">
        <v>22</v>
      </c>
      <c r="Z152" s="64"/>
      <c r="AA152" s="64"/>
      <c r="AB152" s="64"/>
      <c r="HT152" s="5"/>
      <c r="HU152" s="5"/>
      <c r="HV152" s="5"/>
    </row>
    <row r="153" spans="1:230" s="9" customFormat="1" x14ac:dyDescent="0.25">
      <c r="A153" s="63" t="s">
        <v>365</v>
      </c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25">
        <f t="shared" si="2"/>
        <v>144</v>
      </c>
      <c r="P153" s="64" t="s">
        <v>22</v>
      </c>
      <c r="Q153" s="64"/>
      <c r="R153" s="64"/>
      <c r="S153" s="64"/>
      <c r="T153" s="64" t="s">
        <v>22</v>
      </c>
      <c r="U153" s="64"/>
      <c r="V153" s="64"/>
      <c r="W153" s="64"/>
      <c r="X153" s="64"/>
      <c r="Y153" s="64" t="s">
        <v>22</v>
      </c>
      <c r="Z153" s="64"/>
      <c r="AA153" s="64"/>
      <c r="AB153" s="64"/>
      <c r="HT153" s="5"/>
      <c r="HU153" s="5"/>
      <c r="HV153" s="5"/>
    </row>
    <row r="154" spans="1:230" s="9" customFormat="1" x14ac:dyDescent="0.25">
      <c r="A154" s="63" t="s">
        <v>367</v>
      </c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25">
        <f t="shared" si="2"/>
        <v>145</v>
      </c>
      <c r="P154" s="64" t="s">
        <v>22</v>
      </c>
      <c r="Q154" s="64"/>
      <c r="R154" s="64"/>
      <c r="S154" s="64"/>
      <c r="T154" s="64" t="s">
        <v>22</v>
      </c>
      <c r="U154" s="64"/>
      <c r="V154" s="64"/>
      <c r="W154" s="64"/>
      <c r="X154" s="64"/>
      <c r="Y154" s="64" t="s">
        <v>22</v>
      </c>
      <c r="Z154" s="64"/>
      <c r="AA154" s="64"/>
      <c r="AB154" s="64"/>
      <c r="HT154" s="5"/>
      <c r="HU154" s="5"/>
      <c r="HV154" s="5"/>
    </row>
    <row r="155" spans="1:230" s="9" customFormat="1" x14ac:dyDescent="0.25">
      <c r="A155" s="63" t="s">
        <v>369</v>
      </c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25">
        <f t="shared" si="2"/>
        <v>146</v>
      </c>
      <c r="P155" s="64" t="s">
        <v>22</v>
      </c>
      <c r="Q155" s="64"/>
      <c r="R155" s="64"/>
      <c r="S155" s="64"/>
      <c r="T155" s="64" t="s">
        <v>22</v>
      </c>
      <c r="U155" s="64"/>
      <c r="V155" s="64"/>
      <c r="W155" s="64"/>
      <c r="X155" s="64"/>
      <c r="Y155" s="64" t="s">
        <v>22</v>
      </c>
      <c r="Z155" s="64"/>
      <c r="AA155" s="64"/>
      <c r="AB155" s="64"/>
      <c r="HT155" s="5"/>
      <c r="HU155" s="5"/>
      <c r="HV155" s="5"/>
    </row>
    <row r="156" spans="1:230" s="9" customFormat="1" x14ac:dyDescent="0.25">
      <c r="A156" s="63" t="s">
        <v>371</v>
      </c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25">
        <f t="shared" si="2"/>
        <v>147</v>
      </c>
      <c r="P156" s="64" t="s">
        <v>22</v>
      </c>
      <c r="Q156" s="64"/>
      <c r="R156" s="64"/>
      <c r="S156" s="64"/>
      <c r="T156" s="64" t="s">
        <v>22</v>
      </c>
      <c r="U156" s="64"/>
      <c r="V156" s="64"/>
      <c r="W156" s="64"/>
      <c r="X156" s="64"/>
      <c r="Y156" s="64" t="s">
        <v>22</v>
      </c>
      <c r="Z156" s="64"/>
      <c r="AA156" s="64"/>
      <c r="AB156" s="64"/>
      <c r="HT156" s="5"/>
      <c r="HU156" s="5"/>
      <c r="HV156" s="5"/>
    </row>
    <row r="157" spans="1:230" s="9" customFormat="1" x14ac:dyDescent="0.25">
      <c r="A157" s="63" t="s">
        <v>373</v>
      </c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25">
        <f t="shared" si="2"/>
        <v>148</v>
      </c>
      <c r="P157" s="64" t="s">
        <v>22</v>
      </c>
      <c r="Q157" s="64"/>
      <c r="R157" s="64"/>
      <c r="S157" s="64"/>
      <c r="T157" s="64" t="s">
        <v>22</v>
      </c>
      <c r="U157" s="64"/>
      <c r="V157" s="64"/>
      <c r="W157" s="64"/>
      <c r="X157" s="64"/>
      <c r="Y157" s="64" t="s">
        <v>22</v>
      </c>
      <c r="Z157" s="64"/>
      <c r="AA157" s="64"/>
      <c r="AB157" s="64"/>
      <c r="HT157" s="5"/>
      <c r="HU157" s="5"/>
      <c r="HV157" s="5"/>
    </row>
    <row r="158" spans="1:230" s="27" customFormat="1" ht="12.75" x14ac:dyDescent="0.2">
      <c r="A158" s="73" t="s">
        <v>375</v>
      </c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26">
        <f t="shared" si="2"/>
        <v>149</v>
      </c>
      <c r="P158" s="71" t="s">
        <v>22</v>
      </c>
      <c r="Q158" s="71"/>
      <c r="R158" s="71"/>
      <c r="S158" s="71"/>
      <c r="T158" s="71" t="s">
        <v>22</v>
      </c>
      <c r="U158" s="71"/>
      <c r="V158" s="71"/>
      <c r="W158" s="71"/>
      <c r="X158" s="71"/>
      <c r="Y158" s="71" t="s">
        <v>22</v>
      </c>
      <c r="Z158" s="71"/>
      <c r="AA158" s="71"/>
      <c r="AB158" s="71"/>
      <c r="HT158" s="28"/>
      <c r="HU158" s="28"/>
      <c r="HV158" s="28"/>
    </row>
    <row r="159" spans="1:230" s="9" customFormat="1" x14ac:dyDescent="0.25">
      <c r="A159" s="63" t="s">
        <v>377</v>
      </c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25">
        <f t="shared" si="2"/>
        <v>150</v>
      </c>
      <c r="P159" s="64" t="s">
        <v>22</v>
      </c>
      <c r="Q159" s="64"/>
      <c r="R159" s="64"/>
      <c r="S159" s="64"/>
      <c r="T159" s="64" t="s">
        <v>22</v>
      </c>
      <c r="U159" s="64"/>
      <c r="V159" s="64"/>
      <c r="W159" s="64"/>
      <c r="X159" s="64"/>
      <c r="Y159" s="64" t="s">
        <v>22</v>
      </c>
      <c r="Z159" s="64"/>
      <c r="AA159" s="64"/>
      <c r="AB159" s="64"/>
      <c r="HT159" s="5"/>
      <c r="HU159" s="5"/>
      <c r="HV159" s="5"/>
    </row>
    <row r="160" spans="1:230" s="9" customFormat="1" x14ac:dyDescent="0.25">
      <c r="A160" s="63" t="s">
        <v>379</v>
      </c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25">
        <f t="shared" si="2"/>
        <v>151</v>
      </c>
      <c r="P160" s="64" t="s">
        <v>22</v>
      </c>
      <c r="Q160" s="64"/>
      <c r="R160" s="64"/>
      <c r="S160" s="64"/>
      <c r="T160" s="64" t="s">
        <v>22</v>
      </c>
      <c r="U160" s="64"/>
      <c r="V160" s="64"/>
      <c r="W160" s="64"/>
      <c r="X160" s="64"/>
      <c r="Y160" s="64" t="s">
        <v>22</v>
      </c>
      <c r="Z160" s="64"/>
      <c r="AA160" s="64"/>
      <c r="AB160" s="64"/>
      <c r="HT160" s="5"/>
      <c r="HU160" s="5"/>
      <c r="HV160" s="5"/>
    </row>
    <row r="161" spans="1:230" s="27" customFormat="1" ht="12.75" x14ac:dyDescent="0.2">
      <c r="A161" s="70" t="s">
        <v>381</v>
      </c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26">
        <f t="shared" si="2"/>
        <v>152</v>
      </c>
      <c r="P161" s="71" t="s">
        <v>22</v>
      </c>
      <c r="Q161" s="71"/>
      <c r="R161" s="71"/>
      <c r="S161" s="71"/>
      <c r="T161" s="71" t="s">
        <v>22</v>
      </c>
      <c r="U161" s="71"/>
      <c r="V161" s="71"/>
      <c r="W161" s="71"/>
      <c r="X161" s="71"/>
      <c r="Y161" s="71" t="s">
        <v>22</v>
      </c>
      <c r="Z161" s="71"/>
      <c r="AA161" s="71"/>
      <c r="AB161" s="71"/>
      <c r="HT161" s="28"/>
      <c r="HU161" s="28"/>
      <c r="HV161" s="28"/>
    </row>
    <row r="162" spans="1:230" s="9" customFormat="1" x14ac:dyDescent="0.25">
      <c r="A162" s="63" t="s">
        <v>383</v>
      </c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25">
        <f t="shared" si="2"/>
        <v>153</v>
      </c>
      <c r="P162" s="64" t="s">
        <v>22</v>
      </c>
      <c r="Q162" s="64"/>
      <c r="R162" s="64"/>
      <c r="S162" s="64"/>
      <c r="T162" s="64" t="s">
        <v>22</v>
      </c>
      <c r="U162" s="64"/>
      <c r="V162" s="64"/>
      <c r="W162" s="64"/>
      <c r="X162" s="64"/>
      <c r="Y162" s="64" t="s">
        <v>22</v>
      </c>
      <c r="Z162" s="64"/>
      <c r="AA162" s="64"/>
      <c r="AB162" s="64"/>
      <c r="HT162" s="5"/>
      <c r="HU162" s="5"/>
      <c r="HV162" s="5"/>
    </row>
    <row r="163" spans="1:230" s="9" customFormat="1" x14ac:dyDescent="0.25">
      <c r="A163" s="63" t="s">
        <v>385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25">
        <f t="shared" si="2"/>
        <v>154</v>
      </c>
      <c r="P163" s="64" t="s">
        <v>22</v>
      </c>
      <c r="Q163" s="64"/>
      <c r="R163" s="64"/>
      <c r="S163" s="64"/>
      <c r="T163" s="64" t="s">
        <v>22</v>
      </c>
      <c r="U163" s="64"/>
      <c r="V163" s="64"/>
      <c r="W163" s="64"/>
      <c r="X163" s="64"/>
      <c r="Y163" s="64" t="s">
        <v>22</v>
      </c>
      <c r="Z163" s="64"/>
      <c r="AA163" s="64"/>
      <c r="AB163" s="64"/>
      <c r="HT163" s="5"/>
      <c r="HU163" s="5"/>
      <c r="HV163" s="5"/>
    </row>
    <row r="164" spans="1:230" s="9" customFormat="1" x14ac:dyDescent="0.25">
      <c r="A164" s="63" t="s">
        <v>387</v>
      </c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25">
        <f t="shared" si="2"/>
        <v>155</v>
      </c>
      <c r="P164" s="64" t="s">
        <v>22</v>
      </c>
      <c r="Q164" s="64"/>
      <c r="R164" s="64"/>
      <c r="S164" s="64"/>
      <c r="T164" s="64" t="s">
        <v>22</v>
      </c>
      <c r="U164" s="64"/>
      <c r="V164" s="64"/>
      <c r="W164" s="64"/>
      <c r="X164" s="64"/>
      <c r="Y164" s="64" t="s">
        <v>22</v>
      </c>
      <c r="Z164" s="64"/>
      <c r="AA164" s="64"/>
      <c r="AB164" s="64"/>
      <c r="HT164" s="5"/>
      <c r="HU164" s="5"/>
      <c r="HV164" s="5"/>
    </row>
    <row r="165" spans="1:230" s="9" customFormat="1" x14ac:dyDescent="0.25">
      <c r="A165" s="63" t="s">
        <v>389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25">
        <f t="shared" si="2"/>
        <v>156</v>
      </c>
      <c r="P165" s="64" t="s">
        <v>22</v>
      </c>
      <c r="Q165" s="64"/>
      <c r="R165" s="64"/>
      <c r="S165" s="64"/>
      <c r="T165" s="64" t="s">
        <v>22</v>
      </c>
      <c r="U165" s="64"/>
      <c r="V165" s="64"/>
      <c r="W165" s="64"/>
      <c r="X165" s="64"/>
      <c r="Y165" s="64" t="s">
        <v>22</v>
      </c>
      <c r="Z165" s="64"/>
      <c r="AA165" s="64"/>
      <c r="AB165" s="64"/>
      <c r="HT165" s="5"/>
      <c r="HU165" s="5"/>
      <c r="HV165" s="5"/>
    </row>
    <row r="166" spans="1:230" s="9" customFormat="1" x14ac:dyDescent="0.25">
      <c r="A166" s="63" t="s">
        <v>391</v>
      </c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25">
        <f t="shared" si="2"/>
        <v>157</v>
      </c>
      <c r="P166" s="64" t="s">
        <v>22</v>
      </c>
      <c r="Q166" s="64"/>
      <c r="R166" s="64"/>
      <c r="S166" s="64"/>
      <c r="T166" s="64" t="s">
        <v>22</v>
      </c>
      <c r="U166" s="64"/>
      <c r="V166" s="64"/>
      <c r="W166" s="64"/>
      <c r="X166" s="64"/>
      <c r="Y166" s="64" t="s">
        <v>22</v>
      </c>
      <c r="Z166" s="64"/>
      <c r="AA166" s="64"/>
      <c r="AB166" s="64"/>
      <c r="HT166" s="5"/>
      <c r="HU166" s="5"/>
      <c r="HV166" s="5"/>
    </row>
    <row r="167" spans="1:230" s="9" customFormat="1" x14ac:dyDescent="0.25">
      <c r="A167" s="63" t="s">
        <v>393</v>
      </c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25">
        <f t="shared" si="2"/>
        <v>158</v>
      </c>
      <c r="P167" s="64" t="s">
        <v>22</v>
      </c>
      <c r="Q167" s="64"/>
      <c r="R167" s="64"/>
      <c r="S167" s="64"/>
      <c r="T167" s="64" t="s">
        <v>22</v>
      </c>
      <c r="U167" s="64"/>
      <c r="V167" s="64"/>
      <c r="W167" s="64"/>
      <c r="X167" s="64"/>
      <c r="Y167" s="64" t="s">
        <v>22</v>
      </c>
      <c r="Z167" s="64"/>
      <c r="AA167" s="64"/>
      <c r="AB167" s="64"/>
      <c r="HT167" s="5"/>
      <c r="HU167" s="5"/>
      <c r="HV167" s="5"/>
    </row>
    <row r="168" spans="1:230" s="9" customFormat="1" x14ac:dyDescent="0.25">
      <c r="A168" s="63" t="s">
        <v>395</v>
      </c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25">
        <f t="shared" si="2"/>
        <v>159</v>
      </c>
      <c r="P168" s="64" t="s">
        <v>22</v>
      </c>
      <c r="Q168" s="64"/>
      <c r="R168" s="64"/>
      <c r="S168" s="64"/>
      <c r="T168" s="64" t="s">
        <v>22</v>
      </c>
      <c r="U168" s="64"/>
      <c r="V168" s="64"/>
      <c r="W168" s="64"/>
      <c r="X168" s="64"/>
      <c r="Y168" s="64" t="s">
        <v>22</v>
      </c>
      <c r="Z168" s="64"/>
      <c r="AA168" s="64"/>
      <c r="AB168" s="64"/>
      <c r="HT168" s="5"/>
      <c r="HU168" s="5"/>
      <c r="HV168" s="5"/>
    </row>
    <row r="169" spans="1:230" s="9" customFormat="1" x14ac:dyDescent="0.25">
      <c r="A169" s="74" t="s">
        <v>397</v>
      </c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25">
        <f t="shared" si="2"/>
        <v>160</v>
      </c>
      <c r="P169" s="64" t="s">
        <v>22</v>
      </c>
      <c r="Q169" s="64"/>
      <c r="R169" s="64"/>
      <c r="S169" s="64"/>
      <c r="T169" s="64" t="s">
        <v>22</v>
      </c>
      <c r="U169" s="64"/>
      <c r="V169" s="64"/>
      <c r="W169" s="64"/>
      <c r="X169" s="64"/>
      <c r="Y169" s="64" t="s">
        <v>22</v>
      </c>
      <c r="Z169" s="64"/>
      <c r="AA169" s="64"/>
      <c r="AB169" s="64"/>
      <c r="HT169" s="5"/>
      <c r="HU169" s="5"/>
      <c r="HV169" s="5"/>
    </row>
    <row r="170" spans="1:230" s="9" customFormat="1" x14ac:dyDescent="0.25">
      <c r="A170" s="63" t="s">
        <v>399</v>
      </c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25">
        <f t="shared" si="2"/>
        <v>161</v>
      </c>
      <c r="P170" s="64" t="s">
        <v>22</v>
      </c>
      <c r="Q170" s="64"/>
      <c r="R170" s="64"/>
      <c r="S170" s="64"/>
      <c r="T170" s="64" t="s">
        <v>22</v>
      </c>
      <c r="U170" s="64"/>
      <c r="V170" s="64"/>
      <c r="W170" s="64"/>
      <c r="X170" s="64"/>
      <c r="Y170" s="64" t="s">
        <v>22</v>
      </c>
      <c r="Z170" s="64"/>
      <c r="AA170" s="64"/>
      <c r="AB170" s="64"/>
      <c r="HT170" s="5"/>
      <c r="HU170" s="5"/>
      <c r="HV170" s="5"/>
    </row>
    <row r="171" spans="1:230" s="27" customFormat="1" ht="12.75" x14ac:dyDescent="0.2">
      <c r="A171" s="73" t="s">
        <v>401</v>
      </c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26">
        <f t="shared" si="2"/>
        <v>162</v>
      </c>
      <c r="P171" s="71" t="s">
        <v>22</v>
      </c>
      <c r="Q171" s="71"/>
      <c r="R171" s="71"/>
      <c r="S171" s="71"/>
      <c r="T171" s="71" t="s">
        <v>22</v>
      </c>
      <c r="U171" s="71"/>
      <c r="V171" s="71"/>
      <c r="W171" s="71"/>
      <c r="X171" s="71"/>
      <c r="Y171" s="71" t="s">
        <v>22</v>
      </c>
      <c r="Z171" s="71"/>
      <c r="AA171" s="71"/>
      <c r="AB171" s="71"/>
      <c r="HT171" s="28"/>
      <c r="HU171" s="28"/>
      <c r="HV171" s="28"/>
    </row>
    <row r="172" spans="1:230" s="9" customFormat="1" x14ac:dyDescent="0.25">
      <c r="A172" s="63" t="s">
        <v>403</v>
      </c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25">
        <f t="shared" si="2"/>
        <v>163</v>
      </c>
      <c r="P172" s="64" t="s">
        <v>22</v>
      </c>
      <c r="Q172" s="64"/>
      <c r="R172" s="64"/>
      <c r="S172" s="64"/>
      <c r="T172" s="64" t="s">
        <v>22</v>
      </c>
      <c r="U172" s="64"/>
      <c r="V172" s="64"/>
      <c r="W172" s="64"/>
      <c r="X172" s="64"/>
      <c r="Y172" s="64" t="s">
        <v>22</v>
      </c>
      <c r="Z172" s="64"/>
      <c r="AA172" s="64"/>
      <c r="AB172" s="64"/>
      <c r="HT172" s="5"/>
      <c r="HU172" s="5"/>
      <c r="HV172" s="5"/>
    </row>
    <row r="173" spans="1:230" s="9" customFormat="1" x14ac:dyDescent="0.25">
      <c r="A173" s="63" t="s">
        <v>405</v>
      </c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25">
        <f t="shared" si="2"/>
        <v>164</v>
      </c>
      <c r="P173" s="64" t="s">
        <v>22</v>
      </c>
      <c r="Q173" s="64"/>
      <c r="R173" s="64"/>
      <c r="S173" s="64"/>
      <c r="T173" s="64" t="s">
        <v>22</v>
      </c>
      <c r="U173" s="64"/>
      <c r="V173" s="64"/>
      <c r="W173" s="64"/>
      <c r="X173" s="64"/>
      <c r="Y173" s="64" t="s">
        <v>22</v>
      </c>
      <c r="Z173" s="64"/>
      <c r="AA173" s="64"/>
      <c r="AB173" s="64"/>
      <c r="HT173" s="5"/>
      <c r="HU173" s="5"/>
      <c r="HV173" s="5"/>
    </row>
    <row r="174" spans="1:230" s="9" customFormat="1" x14ac:dyDescent="0.25">
      <c r="A174" s="63" t="s">
        <v>407</v>
      </c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25">
        <f t="shared" si="2"/>
        <v>165</v>
      </c>
      <c r="P174" s="64" t="s">
        <v>22</v>
      </c>
      <c r="Q174" s="64"/>
      <c r="R174" s="64"/>
      <c r="S174" s="64"/>
      <c r="T174" s="64" t="s">
        <v>22</v>
      </c>
      <c r="U174" s="64"/>
      <c r="V174" s="64"/>
      <c r="W174" s="64"/>
      <c r="X174" s="64"/>
      <c r="Y174" s="64" t="s">
        <v>22</v>
      </c>
      <c r="Z174" s="64"/>
      <c r="AA174" s="64"/>
      <c r="AB174" s="64"/>
      <c r="HT174" s="5"/>
      <c r="HU174" s="5"/>
      <c r="HV174" s="5"/>
    </row>
    <row r="175" spans="1:230" s="9" customFormat="1" x14ac:dyDescent="0.25">
      <c r="A175" s="63" t="s">
        <v>409</v>
      </c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25">
        <f t="shared" si="2"/>
        <v>166</v>
      </c>
      <c r="P175" s="64" t="s">
        <v>22</v>
      </c>
      <c r="Q175" s="64"/>
      <c r="R175" s="64"/>
      <c r="S175" s="64"/>
      <c r="T175" s="64" t="s">
        <v>22</v>
      </c>
      <c r="U175" s="64"/>
      <c r="V175" s="64"/>
      <c r="W175" s="64"/>
      <c r="X175" s="64"/>
      <c r="Y175" s="64" t="s">
        <v>22</v>
      </c>
      <c r="Z175" s="64"/>
      <c r="AA175" s="64"/>
      <c r="AB175" s="64"/>
      <c r="HT175" s="5"/>
      <c r="HU175" s="5"/>
      <c r="HV175" s="5"/>
    </row>
    <row r="176" spans="1:230" s="9" customFormat="1" x14ac:dyDescent="0.25">
      <c r="A176" s="63" t="s">
        <v>411</v>
      </c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25">
        <f t="shared" si="2"/>
        <v>167</v>
      </c>
      <c r="P176" s="64" t="s">
        <v>22</v>
      </c>
      <c r="Q176" s="64"/>
      <c r="R176" s="64"/>
      <c r="S176" s="64"/>
      <c r="T176" s="64" t="s">
        <v>22</v>
      </c>
      <c r="U176" s="64"/>
      <c r="V176" s="64"/>
      <c r="W176" s="64"/>
      <c r="X176" s="64"/>
      <c r="Y176" s="64" t="s">
        <v>22</v>
      </c>
      <c r="Z176" s="64"/>
      <c r="AA176" s="64"/>
      <c r="AB176" s="64"/>
      <c r="HT176" s="5"/>
      <c r="HU176" s="5"/>
      <c r="HV176" s="5"/>
    </row>
    <row r="177" spans="1:230" s="9" customFormat="1" x14ac:dyDescent="0.25">
      <c r="A177" s="63" t="s">
        <v>413</v>
      </c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25">
        <f t="shared" si="2"/>
        <v>168</v>
      </c>
      <c r="P177" s="64" t="s">
        <v>22</v>
      </c>
      <c r="Q177" s="64"/>
      <c r="R177" s="64"/>
      <c r="S177" s="64"/>
      <c r="T177" s="64" t="s">
        <v>22</v>
      </c>
      <c r="U177" s="64"/>
      <c r="V177" s="64"/>
      <c r="W177" s="64"/>
      <c r="X177" s="64"/>
      <c r="Y177" s="64" t="s">
        <v>22</v>
      </c>
      <c r="Z177" s="64"/>
      <c r="AA177" s="64"/>
      <c r="AB177" s="64"/>
      <c r="HT177" s="5"/>
      <c r="HU177" s="5"/>
      <c r="HV177" s="5"/>
    </row>
    <row r="178" spans="1:230" s="9" customFormat="1" x14ac:dyDescent="0.25">
      <c r="A178" s="63" t="s">
        <v>415</v>
      </c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25">
        <f t="shared" si="2"/>
        <v>169</v>
      </c>
      <c r="P178" s="64" t="s">
        <v>22</v>
      </c>
      <c r="Q178" s="64"/>
      <c r="R178" s="64"/>
      <c r="S178" s="64"/>
      <c r="T178" s="64" t="s">
        <v>22</v>
      </c>
      <c r="U178" s="64"/>
      <c r="V178" s="64"/>
      <c r="W178" s="64"/>
      <c r="X178" s="64"/>
      <c r="Y178" s="64" t="s">
        <v>22</v>
      </c>
      <c r="Z178" s="64"/>
      <c r="AA178" s="64"/>
      <c r="AB178" s="64"/>
      <c r="HT178" s="5"/>
      <c r="HU178" s="5"/>
      <c r="HV178" s="5"/>
    </row>
    <row r="179" spans="1:230" s="9" customFormat="1" x14ac:dyDescent="0.25">
      <c r="A179" s="63" t="s">
        <v>417</v>
      </c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25">
        <f t="shared" si="2"/>
        <v>170</v>
      </c>
      <c r="P179" s="64" t="s">
        <v>22</v>
      </c>
      <c r="Q179" s="64"/>
      <c r="R179" s="64"/>
      <c r="S179" s="64"/>
      <c r="T179" s="64" t="s">
        <v>22</v>
      </c>
      <c r="U179" s="64"/>
      <c r="V179" s="64"/>
      <c r="W179" s="64"/>
      <c r="X179" s="64"/>
      <c r="Y179" s="64" t="s">
        <v>22</v>
      </c>
      <c r="Z179" s="64"/>
      <c r="AA179" s="64"/>
      <c r="AB179" s="64"/>
      <c r="HT179" s="5"/>
      <c r="HU179" s="5"/>
      <c r="HV179" s="5"/>
    </row>
    <row r="180" spans="1:230" s="9" customFormat="1" x14ac:dyDescent="0.25">
      <c r="A180" s="63" t="s">
        <v>419</v>
      </c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25">
        <f t="shared" si="2"/>
        <v>171</v>
      </c>
      <c r="P180" s="64" t="s">
        <v>22</v>
      </c>
      <c r="Q180" s="64"/>
      <c r="R180" s="64"/>
      <c r="S180" s="64"/>
      <c r="T180" s="64" t="s">
        <v>22</v>
      </c>
      <c r="U180" s="64"/>
      <c r="V180" s="64"/>
      <c r="W180" s="64"/>
      <c r="X180" s="64"/>
      <c r="Y180" s="64" t="s">
        <v>22</v>
      </c>
      <c r="Z180" s="64"/>
      <c r="AA180" s="64"/>
      <c r="AB180" s="64"/>
      <c r="HT180" s="5"/>
      <c r="HU180" s="5"/>
      <c r="HV180" s="5"/>
    </row>
    <row r="181" spans="1:230" s="9" customFormat="1" x14ac:dyDescent="0.25">
      <c r="A181" s="63" t="s">
        <v>421</v>
      </c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25">
        <f t="shared" si="2"/>
        <v>172</v>
      </c>
      <c r="P181" s="64" t="s">
        <v>22</v>
      </c>
      <c r="Q181" s="64"/>
      <c r="R181" s="64"/>
      <c r="S181" s="64"/>
      <c r="T181" s="64" t="s">
        <v>22</v>
      </c>
      <c r="U181" s="64"/>
      <c r="V181" s="64"/>
      <c r="W181" s="64"/>
      <c r="X181" s="64"/>
      <c r="Y181" s="64" t="s">
        <v>22</v>
      </c>
      <c r="Z181" s="64"/>
      <c r="AA181" s="64"/>
      <c r="AB181" s="64"/>
      <c r="HT181" s="5"/>
      <c r="HU181" s="5"/>
      <c r="HV181" s="5"/>
    </row>
    <row r="182" spans="1:230" s="9" customFormat="1" x14ac:dyDescent="0.25">
      <c r="A182" s="63" t="s">
        <v>423</v>
      </c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25">
        <f t="shared" si="2"/>
        <v>173</v>
      </c>
      <c r="P182" s="64" t="s">
        <v>22</v>
      </c>
      <c r="Q182" s="64"/>
      <c r="R182" s="64"/>
      <c r="S182" s="64"/>
      <c r="T182" s="64" t="s">
        <v>22</v>
      </c>
      <c r="U182" s="64"/>
      <c r="V182" s="64"/>
      <c r="W182" s="64"/>
      <c r="X182" s="64"/>
      <c r="Y182" s="64" t="s">
        <v>22</v>
      </c>
      <c r="Z182" s="64"/>
      <c r="AA182" s="64"/>
      <c r="AB182" s="64"/>
      <c r="HT182" s="5"/>
      <c r="HU182" s="5"/>
      <c r="HV182" s="5"/>
    </row>
    <row r="183" spans="1:230" s="9" customFormat="1" x14ac:dyDescent="0.25">
      <c r="A183" s="63" t="s">
        <v>425</v>
      </c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25">
        <f t="shared" si="2"/>
        <v>174</v>
      </c>
      <c r="P183" s="64" t="s">
        <v>22</v>
      </c>
      <c r="Q183" s="64"/>
      <c r="R183" s="64"/>
      <c r="S183" s="64"/>
      <c r="T183" s="64" t="s">
        <v>22</v>
      </c>
      <c r="U183" s="64"/>
      <c r="V183" s="64"/>
      <c r="W183" s="64"/>
      <c r="X183" s="64"/>
      <c r="Y183" s="64" t="s">
        <v>22</v>
      </c>
      <c r="Z183" s="64"/>
      <c r="AA183" s="64"/>
      <c r="AB183" s="64"/>
      <c r="HT183" s="5"/>
      <c r="HU183" s="5"/>
      <c r="HV183" s="5"/>
    </row>
    <row r="184" spans="1:230" s="9" customFormat="1" x14ac:dyDescent="0.25">
      <c r="A184" s="63" t="s">
        <v>427</v>
      </c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25">
        <f t="shared" si="2"/>
        <v>175</v>
      </c>
      <c r="P184" s="64" t="s">
        <v>22</v>
      </c>
      <c r="Q184" s="64"/>
      <c r="R184" s="64"/>
      <c r="S184" s="64"/>
      <c r="T184" s="64" t="s">
        <v>22</v>
      </c>
      <c r="U184" s="64"/>
      <c r="V184" s="64"/>
      <c r="W184" s="64"/>
      <c r="X184" s="64"/>
      <c r="Y184" s="64" t="s">
        <v>22</v>
      </c>
      <c r="Z184" s="64"/>
      <c r="AA184" s="64"/>
      <c r="AB184" s="64"/>
      <c r="HT184" s="5"/>
      <c r="HU184" s="5"/>
      <c r="HV184" s="5"/>
    </row>
    <row r="185" spans="1:230" s="9" customFormat="1" x14ac:dyDescent="0.25">
      <c r="A185" s="63" t="s">
        <v>429</v>
      </c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25">
        <f t="shared" si="2"/>
        <v>176</v>
      </c>
      <c r="P185" s="64" t="s">
        <v>22</v>
      </c>
      <c r="Q185" s="64"/>
      <c r="R185" s="64"/>
      <c r="S185" s="64"/>
      <c r="T185" s="64" t="s">
        <v>22</v>
      </c>
      <c r="U185" s="64"/>
      <c r="V185" s="64"/>
      <c r="W185" s="64"/>
      <c r="X185" s="64"/>
      <c r="Y185" s="64" t="s">
        <v>22</v>
      </c>
      <c r="Z185" s="64"/>
      <c r="AA185" s="64"/>
      <c r="AB185" s="64"/>
      <c r="HT185" s="5"/>
      <c r="HU185" s="5"/>
      <c r="HV185" s="5"/>
    </row>
    <row r="186" spans="1:230" s="27" customFormat="1" ht="12.75" x14ac:dyDescent="0.2">
      <c r="A186" s="73" t="s">
        <v>431</v>
      </c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26">
        <f t="shared" si="2"/>
        <v>177</v>
      </c>
      <c r="P186" s="71" t="s">
        <v>22</v>
      </c>
      <c r="Q186" s="71"/>
      <c r="R186" s="71"/>
      <c r="S186" s="71"/>
      <c r="T186" s="71" t="s">
        <v>22</v>
      </c>
      <c r="U186" s="71"/>
      <c r="V186" s="71"/>
      <c r="W186" s="71"/>
      <c r="X186" s="71"/>
      <c r="Y186" s="71" t="s">
        <v>22</v>
      </c>
      <c r="Z186" s="71"/>
      <c r="AA186" s="71"/>
      <c r="AB186" s="71"/>
      <c r="HT186" s="28"/>
      <c r="HU186" s="28"/>
      <c r="HV186" s="28"/>
    </row>
    <row r="187" spans="1:230" s="9" customFormat="1" x14ac:dyDescent="0.25">
      <c r="A187" s="63" t="s">
        <v>433</v>
      </c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25">
        <f t="shared" si="2"/>
        <v>178</v>
      </c>
      <c r="P187" s="64" t="s">
        <v>22</v>
      </c>
      <c r="Q187" s="64"/>
      <c r="R187" s="64"/>
      <c r="S187" s="64"/>
      <c r="T187" s="64" t="s">
        <v>22</v>
      </c>
      <c r="U187" s="64"/>
      <c r="V187" s="64"/>
      <c r="W187" s="64"/>
      <c r="X187" s="64"/>
      <c r="Y187" s="64" t="s">
        <v>22</v>
      </c>
      <c r="Z187" s="64"/>
      <c r="AA187" s="64"/>
      <c r="AB187" s="64"/>
      <c r="HT187" s="5"/>
      <c r="HU187" s="5"/>
      <c r="HV187" s="5"/>
    </row>
    <row r="188" spans="1:230" s="9" customFormat="1" x14ac:dyDescent="0.25">
      <c r="A188" s="63" t="s">
        <v>435</v>
      </c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25">
        <f t="shared" si="2"/>
        <v>179</v>
      </c>
      <c r="P188" s="64" t="s">
        <v>22</v>
      </c>
      <c r="Q188" s="64"/>
      <c r="R188" s="64"/>
      <c r="S188" s="64"/>
      <c r="T188" s="64" t="s">
        <v>22</v>
      </c>
      <c r="U188" s="64"/>
      <c r="V188" s="64"/>
      <c r="W188" s="64"/>
      <c r="X188" s="64"/>
      <c r="Y188" s="64" t="s">
        <v>22</v>
      </c>
      <c r="Z188" s="64"/>
      <c r="AA188" s="64"/>
      <c r="AB188" s="64"/>
      <c r="HT188" s="5"/>
      <c r="HU188" s="5"/>
      <c r="HV188" s="5"/>
    </row>
    <row r="189" spans="1:230" s="9" customFormat="1" x14ac:dyDescent="0.25">
      <c r="A189" s="63" t="s">
        <v>437</v>
      </c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25">
        <f t="shared" si="2"/>
        <v>180</v>
      </c>
      <c r="P189" s="64" t="s">
        <v>22</v>
      </c>
      <c r="Q189" s="64"/>
      <c r="R189" s="64"/>
      <c r="S189" s="64"/>
      <c r="T189" s="64" t="s">
        <v>22</v>
      </c>
      <c r="U189" s="64"/>
      <c r="V189" s="64"/>
      <c r="W189" s="64"/>
      <c r="X189" s="64"/>
      <c r="Y189" s="64" t="s">
        <v>22</v>
      </c>
      <c r="Z189" s="64"/>
      <c r="AA189" s="64"/>
      <c r="AB189" s="64"/>
      <c r="HT189" s="5"/>
      <c r="HU189" s="5"/>
      <c r="HV189" s="5"/>
    </row>
    <row r="190" spans="1:230" s="9" customFormat="1" x14ac:dyDescent="0.25">
      <c r="A190" s="63" t="s">
        <v>439</v>
      </c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25">
        <f t="shared" si="2"/>
        <v>181</v>
      </c>
      <c r="P190" s="64" t="s">
        <v>22</v>
      </c>
      <c r="Q190" s="64"/>
      <c r="R190" s="64"/>
      <c r="S190" s="64"/>
      <c r="T190" s="64" t="s">
        <v>22</v>
      </c>
      <c r="U190" s="64"/>
      <c r="V190" s="64"/>
      <c r="W190" s="64"/>
      <c r="X190" s="64"/>
      <c r="Y190" s="64" t="s">
        <v>22</v>
      </c>
      <c r="Z190" s="64"/>
      <c r="AA190" s="64"/>
      <c r="AB190" s="64"/>
      <c r="HT190" s="5"/>
      <c r="HU190" s="5"/>
      <c r="HV190" s="5"/>
    </row>
    <row r="191" spans="1:230" s="9" customFormat="1" x14ac:dyDescent="0.25">
      <c r="A191" s="63" t="s">
        <v>441</v>
      </c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25">
        <f t="shared" si="2"/>
        <v>182</v>
      </c>
      <c r="P191" s="64" t="s">
        <v>22</v>
      </c>
      <c r="Q191" s="64"/>
      <c r="R191" s="64"/>
      <c r="S191" s="64"/>
      <c r="T191" s="64" t="s">
        <v>22</v>
      </c>
      <c r="U191" s="64"/>
      <c r="V191" s="64"/>
      <c r="W191" s="64"/>
      <c r="X191" s="64"/>
      <c r="Y191" s="64" t="s">
        <v>22</v>
      </c>
      <c r="Z191" s="64"/>
      <c r="AA191" s="64"/>
      <c r="AB191" s="64"/>
      <c r="HT191" s="5"/>
      <c r="HU191" s="5"/>
      <c r="HV191" s="5"/>
    </row>
    <row r="192" spans="1:230" s="9" customFormat="1" x14ac:dyDescent="0.25">
      <c r="A192" s="63" t="s">
        <v>443</v>
      </c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25">
        <f t="shared" si="2"/>
        <v>183</v>
      </c>
      <c r="P192" s="64" t="s">
        <v>22</v>
      </c>
      <c r="Q192" s="64"/>
      <c r="R192" s="64"/>
      <c r="S192" s="64"/>
      <c r="T192" s="64" t="s">
        <v>22</v>
      </c>
      <c r="U192" s="64"/>
      <c r="V192" s="64"/>
      <c r="W192" s="64"/>
      <c r="X192" s="64"/>
      <c r="Y192" s="64" t="s">
        <v>22</v>
      </c>
      <c r="Z192" s="64"/>
      <c r="AA192" s="64"/>
      <c r="AB192" s="64"/>
      <c r="HT192" s="5"/>
      <c r="HU192" s="5"/>
      <c r="HV192" s="5"/>
    </row>
    <row r="193" spans="1:230" s="9" customFormat="1" x14ac:dyDescent="0.25">
      <c r="A193" s="63" t="s">
        <v>445</v>
      </c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25">
        <f t="shared" si="2"/>
        <v>184</v>
      </c>
      <c r="P193" s="64" t="s">
        <v>22</v>
      </c>
      <c r="Q193" s="64"/>
      <c r="R193" s="64"/>
      <c r="S193" s="64"/>
      <c r="T193" s="64" t="s">
        <v>22</v>
      </c>
      <c r="U193" s="64"/>
      <c r="V193" s="64"/>
      <c r="W193" s="64"/>
      <c r="X193" s="64"/>
      <c r="Y193" s="64" t="s">
        <v>22</v>
      </c>
      <c r="Z193" s="64"/>
      <c r="AA193" s="64"/>
      <c r="AB193" s="64"/>
      <c r="HT193" s="5"/>
      <c r="HU193" s="5"/>
      <c r="HV193" s="5"/>
    </row>
    <row r="194" spans="1:230" s="9" customFormat="1" x14ac:dyDescent="0.25">
      <c r="A194" s="63" t="s">
        <v>447</v>
      </c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25">
        <f t="shared" si="2"/>
        <v>185</v>
      </c>
      <c r="P194" s="64" t="s">
        <v>22</v>
      </c>
      <c r="Q194" s="64"/>
      <c r="R194" s="64"/>
      <c r="S194" s="64"/>
      <c r="T194" s="64" t="s">
        <v>22</v>
      </c>
      <c r="U194" s="64"/>
      <c r="V194" s="64"/>
      <c r="W194" s="64"/>
      <c r="X194" s="64"/>
      <c r="Y194" s="64" t="s">
        <v>22</v>
      </c>
      <c r="Z194" s="64"/>
      <c r="AA194" s="64"/>
      <c r="AB194" s="64"/>
      <c r="HT194" s="5"/>
      <c r="HU194" s="5"/>
      <c r="HV194" s="5"/>
    </row>
    <row r="195" spans="1:230" s="9" customFormat="1" x14ac:dyDescent="0.25">
      <c r="A195" s="63" t="s">
        <v>449</v>
      </c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25">
        <f t="shared" si="2"/>
        <v>186</v>
      </c>
      <c r="P195" s="64" t="s">
        <v>22</v>
      </c>
      <c r="Q195" s="64"/>
      <c r="R195" s="64"/>
      <c r="S195" s="64"/>
      <c r="T195" s="64" t="s">
        <v>22</v>
      </c>
      <c r="U195" s="64"/>
      <c r="V195" s="64"/>
      <c r="W195" s="64"/>
      <c r="X195" s="64"/>
      <c r="Y195" s="64" t="s">
        <v>22</v>
      </c>
      <c r="Z195" s="64"/>
      <c r="AA195" s="64"/>
      <c r="AB195" s="64"/>
      <c r="HT195" s="5"/>
      <c r="HU195" s="5"/>
      <c r="HV195" s="5"/>
    </row>
    <row r="196" spans="1:230" s="9" customFormat="1" x14ac:dyDescent="0.25">
      <c r="A196" s="63" t="s">
        <v>451</v>
      </c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25">
        <f t="shared" si="2"/>
        <v>187</v>
      </c>
      <c r="P196" s="64" t="s">
        <v>22</v>
      </c>
      <c r="Q196" s="64"/>
      <c r="R196" s="64"/>
      <c r="S196" s="64"/>
      <c r="T196" s="64" t="s">
        <v>22</v>
      </c>
      <c r="U196" s="64"/>
      <c r="V196" s="64"/>
      <c r="W196" s="64"/>
      <c r="X196" s="64"/>
      <c r="Y196" s="64" t="s">
        <v>22</v>
      </c>
      <c r="Z196" s="64"/>
      <c r="AA196" s="64"/>
      <c r="AB196" s="64"/>
      <c r="HT196" s="5"/>
      <c r="HU196" s="5"/>
      <c r="HV196" s="5"/>
    </row>
    <row r="197" spans="1:230" s="9" customFormat="1" x14ac:dyDescent="0.25">
      <c r="A197" s="63" t="s">
        <v>453</v>
      </c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25">
        <f t="shared" si="2"/>
        <v>188</v>
      </c>
      <c r="P197" s="64" t="s">
        <v>22</v>
      </c>
      <c r="Q197" s="64"/>
      <c r="R197" s="64"/>
      <c r="S197" s="64"/>
      <c r="T197" s="64" t="s">
        <v>22</v>
      </c>
      <c r="U197" s="64"/>
      <c r="V197" s="64"/>
      <c r="W197" s="64"/>
      <c r="X197" s="64"/>
      <c r="Y197" s="64" t="s">
        <v>22</v>
      </c>
      <c r="Z197" s="64"/>
      <c r="AA197" s="64"/>
      <c r="AB197" s="64"/>
      <c r="HT197" s="5"/>
      <c r="HU197" s="5"/>
      <c r="HV197" s="5"/>
    </row>
    <row r="198" spans="1:230" s="27" customFormat="1" ht="12.75" x14ac:dyDescent="0.2">
      <c r="A198" s="73" t="s">
        <v>455</v>
      </c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26">
        <f t="shared" si="2"/>
        <v>189</v>
      </c>
      <c r="P198" s="71" t="s">
        <v>22</v>
      </c>
      <c r="Q198" s="71"/>
      <c r="R198" s="71"/>
      <c r="S198" s="71"/>
      <c r="T198" s="71" t="s">
        <v>22</v>
      </c>
      <c r="U198" s="71"/>
      <c r="V198" s="71"/>
      <c r="W198" s="71"/>
      <c r="X198" s="71"/>
      <c r="Y198" s="71" t="s">
        <v>22</v>
      </c>
      <c r="Z198" s="71"/>
      <c r="AA198" s="71"/>
      <c r="AB198" s="71"/>
      <c r="HT198" s="28"/>
      <c r="HU198" s="28"/>
      <c r="HV198" s="28"/>
    </row>
    <row r="199" spans="1:230" s="9" customFormat="1" x14ac:dyDescent="0.25">
      <c r="A199" s="63" t="s">
        <v>457</v>
      </c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25">
        <f t="shared" si="2"/>
        <v>190</v>
      </c>
      <c r="P199" s="64" t="s">
        <v>22</v>
      </c>
      <c r="Q199" s="64"/>
      <c r="R199" s="64"/>
      <c r="S199" s="64"/>
      <c r="T199" s="64" t="s">
        <v>22</v>
      </c>
      <c r="U199" s="64"/>
      <c r="V199" s="64"/>
      <c r="W199" s="64"/>
      <c r="X199" s="64"/>
      <c r="Y199" s="64" t="s">
        <v>22</v>
      </c>
      <c r="Z199" s="64"/>
      <c r="AA199" s="64"/>
      <c r="AB199" s="64"/>
      <c r="HT199" s="5"/>
      <c r="HU199" s="5"/>
      <c r="HV199" s="5"/>
    </row>
    <row r="200" spans="1:230" s="9" customFormat="1" x14ac:dyDescent="0.25">
      <c r="A200" s="74" t="s">
        <v>459</v>
      </c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25">
        <f t="shared" si="2"/>
        <v>191</v>
      </c>
      <c r="P200" s="64" t="s">
        <v>22</v>
      </c>
      <c r="Q200" s="64"/>
      <c r="R200" s="64"/>
      <c r="S200" s="64"/>
      <c r="T200" s="64" t="s">
        <v>22</v>
      </c>
      <c r="U200" s="64"/>
      <c r="V200" s="64"/>
      <c r="W200" s="64"/>
      <c r="X200" s="64"/>
      <c r="Y200" s="64" t="s">
        <v>22</v>
      </c>
      <c r="Z200" s="64"/>
      <c r="AA200" s="64"/>
      <c r="AB200" s="64"/>
      <c r="HT200" s="5"/>
      <c r="HU200" s="5"/>
      <c r="HV200" s="5"/>
    </row>
    <row r="201" spans="1:230" s="9" customFormat="1" x14ac:dyDescent="0.25">
      <c r="A201" s="63" t="s">
        <v>461</v>
      </c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25">
        <f t="shared" si="2"/>
        <v>192</v>
      </c>
      <c r="P201" s="64" t="s">
        <v>22</v>
      </c>
      <c r="Q201" s="64"/>
      <c r="R201" s="64"/>
      <c r="S201" s="64"/>
      <c r="T201" s="64" t="s">
        <v>22</v>
      </c>
      <c r="U201" s="64"/>
      <c r="V201" s="64"/>
      <c r="W201" s="64"/>
      <c r="X201" s="64"/>
      <c r="Y201" s="64" t="s">
        <v>22</v>
      </c>
      <c r="Z201" s="64"/>
      <c r="AA201" s="64"/>
      <c r="AB201" s="64"/>
      <c r="HT201" s="5"/>
      <c r="HU201" s="5"/>
      <c r="HV201" s="5"/>
    </row>
    <row r="202" spans="1:230" s="9" customFormat="1" x14ac:dyDescent="0.25">
      <c r="A202" s="63" t="s">
        <v>463</v>
      </c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25">
        <f t="shared" si="2"/>
        <v>193</v>
      </c>
      <c r="P202" s="64" t="s">
        <v>22</v>
      </c>
      <c r="Q202" s="64"/>
      <c r="R202" s="64"/>
      <c r="S202" s="64"/>
      <c r="T202" s="64" t="s">
        <v>22</v>
      </c>
      <c r="U202" s="64"/>
      <c r="V202" s="64"/>
      <c r="W202" s="64"/>
      <c r="X202" s="64"/>
      <c r="Y202" s="64" t="s">
        <v>22</v>
      </c>
      <c r="Z202" s="64"/>
      <c r="AA202" s="64"/>
      <c r="AB202" s="64"/>
      <c r="HT202" s="5"/>
      <c r="HU202" s="5"/>
      <c r="HV202" s="5"/>
    </row>
    <row r="203" spans="1:230" s="9" customFormat="1" x14ac:dyDescent="0.25">
      <c r="A203" s="63" t="s">
        <v>465</v>
      </c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25">
        <f t="shared" ref="O203:O266" si="3">O202+1</f>
        <v>194</v>
      </c>
      <c r="P203" s="64" t="s">
        <v>468</v>
      </c>
      <c r="Q203" s="64"/>
      <c r="R203" s="64"/>
      <c r="S203" s="64"/>
      <c r="T203" s="64" t="s">
        <v>22</v>
      </c>
      <c r="U203" s="64"/>
      <c r="V203" s="64"/>
      <c r="W203" s="64"/>
      <c r="X203" s="64"/>
      <c r="Y203" s="64" t="s">
        <v>468</v>
      </c>
      <c r="Z203" s="64"/>
      <c r="AA203" s="64"/>
      <c r="AB203" s="64"/>
      <c r="HT203" s="5"/>
      <c r="HU203" s="5"/>
      <c r="HV203" s="5"/>
    </row>
    <row r="204" spans="1:230" s="9" customFormat="1" x14ac:dyDescent="0.25">
      <c r="A204" s="63" t="s">
        <v>469</v>
      </c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25">
        <f t="shared" si="3"/>
        <v>195</v>
      </c>
      <c r="P204" s="64" t="s">
        <v>22</v>
      </c>
      <c r="Q204" s="64"/>
      <c r="R204" s="64"/>
      <c r="S204" s="64"/>
      <c r="T204" s="64" t="s">
        <v>22</v>
      </c>
      <c r="U204" s="64"/>
      <c r="V204" s="64"/>
      <c r="W204" s="64"/>
      <c r="X204" s="64"/>
      <c r="Y204" s="64" t="s">
        <v>22</v>
      </c>
      <c r="Z204" s="64"/>
      <c r="AA204" s="64"/>
      <c r="AB204" s="64"/>
      <c r="HT204" s="5"/>
      <c r="HU204" s="5"/>
      <c r="HV204" s="5"/>
    </row>
    <row r="205" spans="1:230" s="9" customFormat="1" x14ac:dyDescent="0.25">
      <c r="A205" s="63" t="s">
        <v>471</v>
      </c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25">
        <f t="shared" si="3"/>
        <v>196</v>
      </c>
      <c r="P205" s="64" t="s">
        <v>22</v>
      </c>
      <c r="Q205" s="64"/>
      <c r="R205" s="64"/>
      <c r="S205" s="64"/>
      <c r="T205" s="64" t="s">
        <v>22</v>
      </c>
      <c r="U205" s="64"/>
      <c r="V205" s="64"/>
      <c r="W205" s="64"/>
      <c r="X205" s="64"/>
      <c r="Y205" s="64" t="s">
        <v>22</v>
      </c>
      <c r="Z205" s="64"/>
      <c r="AA205" s="64"/>
      <c r="AB205" s="64"/>
      <c r="HT205" s="5"/>
      <c r="HU205" s="5"/>
      <c r="HV205" s="5"/>
    </row>
    <row r="206" spans="1:230" s="9" customFormat="1" x14ac:dyDescent="0.25">
      <c r="A206" s="63" t="s">
        <v>473</v>
      </c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25">
        <f t="shared" si="3"/>
        <v>197</v>
      </c>
      <c r="P206" s="64" t="s">
        <v>476</v>
      </c>
      <c r="Q206" s="64"/>
      <c r="R206" s="64"/>
      <c r="S206" s="64"/>
      <c r="T206" s="64" t="s">
        <v>22</v>
      </c>
      <c r="U206" s="64"/>
      <c r="V206" s="64"/>
      <c r="W206" s="64"/>
      <c r="X206" s="64"/>
      <c r="Y206" s="64" t="s">
        <v>476</v>
      </c>
      <c r="Z206" s="64"/>
      <c r="AA206" s="64"/>
      <c r="AB206" s="64"/>
      <c r="HT206" s="5"/>
      <c r="HU206" s="5"/>
      <c r="HV206" s="5"/>
    </row>
    <row r="207" spans="1:230" s="27" customFormat="1" ht="12.75" x14ac:dyDescent="0.2">
      <c r="A207" s="73" t="s">
        <v>477</v>
      </c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26">
        <f t="shared" si="3"/>
        <v>198</v>
      </c>
      <c r="P207" s="71" t="s">
        <v>480</v>
      </c>
      <c r="Q207" s="71"/>
      <c r="R207" s="71"/>
      <c r="S207" s="71"/>
      <c r="T207" s="71" t="s">
        <v>22</v>
      </c>
      <c r="U207" s="71"/>
      <c r="V207" s="71"/>
      <c r="W207" s="71"/>
      <c r="X207" s="71"/>
      <c r="Y207" s="71" t="s">
        <v>480</v>
      </c>
      <c r="Z207" s="71"/>
      <c r="AA207" s="71"/>
      <c r="AB207" s="71"/>
      <c r="HT207" s="28"/>
      <c r="HU207" s="28"/>
      <c r="HV207" s="28"/>
    </row>
    <row r="208" spans="1:230" s="9" customFormat="1" x14ac:dyDescent="0.25">
      <c r="A208" s="63" t="s">
        <v>481</v>
      </c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25">
        <f t="shared" si="3"/>
        <v>199</v>
      </c>
      <c r="P208" s="64" t="s">
        <v>22</v>
      </c>
      <c r="Q208" s="64"/>
      <c r="R208" s="64"/>
      <c r="S208" s="64"/>
      <c r="T208" s="64" t="s">
        <v>22</v>
      </c>
      <c r="U208" s="64"/>
      <c r="V208" s="64"/>
      <c r="W208" s="64"/>
      <c r="X208" s="64"/>
      <c r="Y208" s="64" t="s">
        <v>22</v>
      </c>
      <c r="Z208" s="64"/>
      <c r="AA208" s="64"/>
      <c r="AB208" s="64"/>
      <c r="HT208" s="5"/>
      <c r="HU208" s="5"/>
      <c r="HV208" s="5"/>
    </row>
    <row r="209" spans="1:230" s="9" customFormat="1" x14ac:dyDescent="0.25">
      <c r="A209" s="63" t="s">
        <v>483</v>
      </c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25">
        <f t="shared" si="3"/>
        <v>200</v>
      </c>
      <c r="P209" s="64" t="s">
        <v>22</v>
      </c>
      <c r="Q209" s="64"/>
      <c r="R209" s="64"/>
      <c r="S209" s="64"/>
      <c r="T209" s="64" t="s">
        <v>22</v>
      </c>
      <c r="U209" s="64"/>
      <c r="V209" s="64"/>
      <c r="W209" s="64"/>
      <c r="X209" s="64"/>
      <c r="Y209" s="64" t="s">
        <v>22</v>
      </c>
      <c r="Z209" s="64"/>
      <c r="AA209" s="64"/>
      <c r="AB209" s="64"/>
      <c r="HT209" s="5"/>
      <c r="HU209" s="5"/>
      <c r="HV209" s="5"/>
    </row>
    <row r="210" spans="1:230" s="9" customFormat="1" x14ac:dyDescent="0.25">
      <c r="A210" s="63" t="s">
        <v>485</v>
      </c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25">
        <f t="shared" si="3"/>
        <v>201</v>
      </c>
      <c r="P210" s="64" t="s">
        <v>22</v>
      </c>
      <c r="Q210" s="64"/>
      <c r="R210" s="64"/>
      <c r="S210" s="64"/>
      <c r="T210" s="64" t="s">
        <v>22</v>
      </c>
      <c r="U210" s="64"/>
      <c r="V210" s="64"/>
      <c r="W210" s="64"/>
      <c r="X210" s="64"/>
      <c r="Y210" s="64" t="s">
        <v>22</v>
      </c>
      <c r="Z210" s="64"/>
      <c r="AA210" s="64"/>
      <c r="AB210" s="64"/>
      <c r="HT210" s="5"/>
      <c r="HU210" s="5"/>
      <c r="HV210" s="5"/>
    </row>
    <row r="211" spans="1:230" s="9" customFormat="1" x14ac:dyDescent="0.25">
      <c r="A211" s="63" t="s">
        <v>487</v>
      </c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25">
        <f t="shared" si="3"/>
        <v>202</v>
      </c>
      <c r="P211" s="64" t="s">
        <v>22</v>
      </c>
      <c r="Q211" s="64"/>
      <c r="R211" s="64"/>
      <c r="S211" s="64"/>
      <c r="T211" s="64" t="s">
        <v>22</v>
      </c>
      <c r="U211" s="64"/>
      <c r="V211" s="64"/>
      <c r="W211" s="64"/>
      <c r="X211" s="64"/>
      <c r="Y211" s="64" t="s">
        <v>22</v>
      </c>
      <c r="Z211" s="64"/>
      <c r="AA211" s="64"/>
      <c r="AB211" s="64"/>
      <c r="HT211" s="5"/>
      <c r="HU211" s="5"/>
      <c r="HV211" s="5"/>
    </row>
    <row r="212" spans="1:230" s="27" customFormat="1" ht="12.75" x14ac:dyDescent="0.2">
      <c r="A212" s="73" t="s">
        <v>489</v>
      </c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26">
        <f t="shared" si="3"/>
        <v>203</v>
      </c>
      <c r="P212" s="71" t="s">
        <v>22</v>
      </c>
      <c r="Q212" s="71"/>
      <c r="R212" s="71"/>
      <c r="S212" s="71"/>
      <c r="T212" s="71" t="s">
        <v>22</v>
      </c>
      <c r="U212" s="71"/>
      <c r="V212" s="71"/>
      <c r="W212" s="71"/>
      <c r="X212" s="71"/>
      <c r="Y212" s="71" t="s">
        <v>22</v>
      </c>
      <c r="Z212" s="71"/>
      <c r="AA212" s="71"/>
      <c r="AB212" s="71"/>
      <c r="HT212" s="28"/>
      <c r="HU212" s="28"/>
      <c r="HV212" s="28"/>
    </row>
    <row r="213" spans="1:230" s="9" customFormat="1" x14ac:dyDescent="0.25">
      <c r="A213" s="63" t="s">
        <v>491</v>
      </c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25">
        <f t="shared" si="3"/>
        <v>204</v>
      </c>
      <c r="P213" s="64" t="s">
        <v>22</v>
      </c>
      <c r="Q213" s="64"/>
      <c r="R213" s="64"/>
      <c r="S213" s="64"/>
      <c r="T213" s="64" t="s">
        <v>22</v>
      </c>
      <c r="U213" s="64"/>
      <c r="V213" s="64"/>
      <c r="W213" s="64"/>
      <c r="X213" s="64"/>
      <c r="Y213" s="64" t="s">
        <v>22</v>
      </c>
      <c r="Z213" s="64"/>
      <c r="AA213" s="64"/>
      <c r="AB213" s="64"/>
      <c r="HT213" s="5"/>
      <c r="HU213" s="5"/>
      <c r="HV213" s="5"/>
    </row>
    <row r="214" spans="1:230" s="27" customFormat="1" ht="12.75" x14ac:dyDescent="0.2">
      <c r="A214" s="73" t="s">
        <v>493</v>
      </c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26">
        <f t="shared" si="3"/>
        <v>205</v>
      </c>
      <c r="P214" s="71" t="s">
        <v>22</v>
      </c>
      <c r="Q214" s="71"/>
      <c r="R214" s="71"/>
      <c r="S214" s="71"/>
      <c r="T214" s="71" t="s">
        <v>22</v>
      </c>
      <c r="U214" s="71"/>
      <c r="V214" s="71"/>
      <c r="W214" s="71"/>
      <c r="X214" s="71"/>
      <c r="Y214" s="71" t="s">
        <v>22</v>
      </c>
      <c r="Z214" s="71"/>
      <c r="AA214" s="71"/>
      <c r="AB214" s="71"/>
      <c r="HT214" s="28"/>
      <c r="HU214" s="28"/>
      <c r="HV214" s="28"/>
    </row>
    <row r="215" spans="1:230" s="9" customFormat="1" x14ac:dyDescent="0.25">
      <c r="A215" s="63" t="s">
        <v>495</v>
      </c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25">
        <f t="shared" si="3"/>
        <v>206</v>
      </c>
      <c r="P215" s="64" t="s">
        <v>22</v>
      </c>
      <c r="Q215" s="64"/>
      <c r="R215" s="64"/>
      <c r="S215" s="64"/>
      <c r="T215" s="64" t="s">
        <v>22</v>
      </c>
      <c r="U215" s="64"/>
      <c r="V215" s="64"/>
      <c r="W215" s="64"/>
      <c r="X215" s="64"/>
      <c r="Y215" s="64" t="s">
        <v>22</v>
      </c>
      <c r="Z215" s="64"/>
      <c r="AA215" s="64"/>
      <c r="AB215" s="64"/>
      <c r="HT215" s="5"/>
      <c r="HU215" s="5"/>
      <c r="HV215" s="5"/>
    </row>
    <row r="216" spans="1:230" s="9" customFormat="1" x14ac:dyDescent="0.25">
      <c r="A216" s="63" t="s">
        <v>497</v>
      </c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25">
        <f t="shared" si="3"/>
        <v>207</v>
      </c>
      <c r="P216" s="64" t="s">
        <v>22</v>
      </c>
      <c r="Q216" s="64"/>
      <c r="R216" s="64"/>
      <c r="S216" s="64"/>
      <c r="T216" s="64" t="s">
        <v>22</v>
      </c>
      <c r="U216" s="64"/>
      <c r="V216" s="64"/>
      <c r="W216" s="64"/>
      <c r="X216" s="64"/>
      <c r="Y216" s="64" t="s">
        <v>22</v>
      </c>
      <c r="Z216" s="64"/>
      <c r="AA216" s="64"/>
      <c r="AB216" s="64"/>
      <c r="HT216" s="5"/>
      <c r="HU216" s="5"/>
      <c r="HV216" s="5"/>
    </row>
    <row r="217" spans="1:230" s="9" customFormat="1" x14ac:dyDescent="0.25">
      <c r="A217" s="63" t="s">
        <v>499</v>
      </c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25">
        <f t="shared" si="3"/>
        <v>208</v>
      </c>
      <c r="P217" s="64" t="s">
        <v>22</v>
      </c>
      <c r="Q217" s="64"/>
      <c r="R217" s="64"/>
      <c r="S217" s="64"/>
      <c r="T217" s="64" t="s">
        <v>22</v>
      </c>
      <c r="U217" s="64"/>
      <c r="V217" s="64"/>
      <c r="W217" s="64"/>
      <c r="X217" s="64"/>
      <c r="Y217" s="64" t="s">
        <v>22</v>
      </c>
      <c r="Z217" s="64"/>
      <c r="AA217" s="64"/>
      <c r="AB217" s="64"/>
      <c r="HT217" s="5"/>
      <c r="HU217" s="5"/>
      <c r="HV217" s="5"/>
    </row>
    <row r="218" spans="1:230" s="9" customFormat="1" x14ac:dyDescent="0.25">
      <c r="A218" s="63" t="s">
        <v>501</v>
      </c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25">
        <f t="shared" si="3"/>
        <v>209</v>
      </c>
      <c r="P218" s="64" t="s">
        <v>22</v>
      </c>
      <c r="Q218" s="64"/>
      <c r="R218" s="64"/>
      <c r="S218" s="64"/>
      <c r="T218" s="64" t="s">
        <v>22</v>
      </c>
      <c r="U218" s="64"/>
      <c r="V218" s="64"/>
      <c r="W218" s="64"/>
      <c r="X218" s="64"/>
      <c r="Y218" s="64" t="s">
        <v>22</v>
      </c>
      <c r="Z218" s="64"/>
      <c r="AA218" s="64"/>
      <c r="AB218" s="64"/>
      <c r="HT218" s="5"/>
      <c r="HU218" s="5"/>
      <c r="HV218" s="5"/>
    </row>
    <row r="219" spans="1:230" s="9" customFormat="1" x14ac:dyDescent="0.25">
      <c r="A219" s="63" t="s">
        <v>503</v>
      </c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25">
        <f t="shared" si="3"/>
        <v>210</v>
      </c>
      <c r="P219" s="64" t="s">
        <v>22</v>
      </c>
      <c r="Q219" s="64"/>
      <c r="R219" s="64"/>
      <c r="S219" s="64"/>
      <c r="T219" s="64" t="s">
        <v>22</v>
      </c>
      <c r="U219" s="64"/>
      <c r="V219" s="64"/>
      <c r="W219" s="64"/>
      <c r="X219" s="64"/>
      <c r="Y219" s="64" t="s">
        <v>22</v>
      </c>
      <c r="Z219" s="64"/>
      <c r="AA219" s="64"/>
      <c r="AB219" s="64"/>
      <c r="HT219" s="5"/>
      <c r="HU219" s="5"/>
      <c r="HV219" s="5"/>
    </row>
    <row r="220" spans="1:230" s="9" customFormat="1" x14ac:dyDescent="0.25">
      <c r="A220" s="63" t="s">
        <v>505</v>
      </c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25">
        <f t="shared" si="3"/>
        <v>211</v>
      </c>
      <c r="P220" s="64" t="s">
        <v>22</v>
      </c>
      <c r="Q220" s="64"/>
      <c r="R220" s="64"/>
      <c r="S220" s="64"/>
      <c r="T220" s="64" t="s">
        <v>22</v>
      </c>
      <c r="U220" s="64"/>
      <c r="V220" s="64"/>
      <c r="W220" s="64"/>
      <c r="X220" s="64"/>
      <c r="Y220" s="64" t="s">
        <v>22</v>
      </c>
      <c r="Z220" s="64"/>
      <c r="AA220" s="64"/>
      <c r="AB220" s="64"/>
      <c r="HT220" s="5"/>
      <c r="HU220" s="5"/>
      <c r="HV220" s="5"/>
    </row>
    <row r="221" spans="1:230" s="9" customFormat="1" x14ac:dyDescent="0.25">
      <c r="A221" s="63" t="s">
        <v>507</v>
      </c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25">
        <f t="shared" si="3"/>
        <v>212</v>
      </c>
      <c r="P221" s="64" t="s">
        <v>22</v>
      </c>
      <c r="Q221" s="64"/>
      <c r="R221" s="64"/>
      <c r="S221" s="64"/>
      <c r="T221" s="64" t="s">
        <v>22</v>
      </c>
      <c r="U221" s="64"/>
      <c r="V221" s="64"/>
      <c r="W221" s="64"/>
      <c r="X221" s="64"/>
      <c r="Y221" s="64" t="s">
        <v>22</v>
      </c>
      <c r="Z221" s="64"/>
      <c r="AA221" s="64"/>
      <c r="AB221" s="64"/>
      <c r="HT221" s="5"/>
      <c r="HU221" s="5"/>
      <c r="HV221" s="5"/>
    </row>
    <row r="222" spans="1:230" s="9" customFormat="1" x14ac:dyDescent="0.25">
      <c r="A222" s="63" t="s">
        <v>509</v>
      </c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25">
        <f t="shared" si="3"/>
        <v>213</v>
      </c>
      <c r="P222" s="64" t="s">
        <v>22</v>
      </c>
      <c r="Q222" s="64"/>
      <c r="R222" s="64"/>
      <c r="S222" s="64"/>
      <c r="T222" s="64" t="s">
        <v>22</v>
      </c>
      <c r="U222" s="64"/>
      <c r="V222" s="64"/>
      <c r="W222" s="64"/>
      <c r="X222" s="64"/>
      <c r="Y222" s="64" t="s">
        <v>22</v>
      </c>
      <c r="Z222" s="64"/>
      <c r="AA222" s="64"/>
      <c r="AB222" s="64"/>
      <c r="HT222" s="5"/>
      <c r="HU222" s="5"/>
      <c r="HV222" s="5"/>
    </row>
    <row r="223" spans="1:230" s="9" customFormat="1" x14ac:dyDescent="0.25">
      <c r="A223" s="63" t="s">
        <v>511</v>
      </c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25">
        <f t="shared" si="3"/>
        <v>214</v>
      </c>
      <c r="P223" s="64" t="s">
        <v>22</v>
      </c>
      <c r="Q223" s="64"/>
      <c r="R223" s="64"/>
      <c r="S223" s="64"/>
      <c r="T223" s="64" t="s">
        <v>22</v>
      </c>
      <c r="U223" s="64"/>
      <c r="V223" s="64"/>
      <c r="W223" s="64"/>
      <c r="X223" s="64"/>
      <c r="Y223" s="64" t="s">
        <v>22</v>
      </c>
      <c r="Z223" s="64"/>
      <c r="AA223" s="64"/>
      <c r="AB223" s="64"/>
      <c r="HT223" s="5"/>
      <c r="HU223" s="5"/>
      <c r="HV223" s="5"/>
    </row>
    <row r="224" spans="1:230" s="9" customFormat="1" x14ac:dyDescent="0.25">
      <c r="A224" s="63" t="s">
        <v>513</v>
      </c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25">
        <f t="shared" si="3"/>
        <v>215</v>
      </c>
      <c r="P224" s="64" t="s">
        <v>22</v>
      </c>
      <c r="Q224" s="64"/>
      <c r="R224" s="64"/>
      <c r="S224" s="64"/>
      <c r="T224" s="64" t="s">
        <v>22</v>
      </c>
      <c r="U224" s="64"/>
      <c r="V224" s="64"/>
      <c r="W224" s="64"/>
      <c r="X224" s="64"/>
      <c r="Y224" s="64" t="s">
        <v>22</v>
      </c>
      <c r="Z224" s="64"/>
      <c r="AA224" s="64"/>
      <c r="AB224" s="64"/>
      <c r="HT224" s="5"/>
      <c r="HU224" s="5"/>
      <c r="HV224" s="5"/>
    </row>
    <row r="225" spans="1:230" s="27" customFormat="1" ht="12.75" x14ac:dyDescent="0.2">
      <c r="A225" s="73" t="s">
        <v>515</v>
      </c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26">
        <f t="shared" si="3"/>
        <v>216</v>
      </c>
      <c r="P225" s="71" t="s">
        <v>22</v>
      </c>
      <c r="Q225" s="71"/>
      <c r="R225" s="71"/>
      <c r="S225" s="71"/>
      <c r="T225" s="71" t="s">
        <v>22</v>
      </c>
      <c r="U225" s="71"/>
      <c r="V225" s="71"/>
      <c r="W225" s="71"/>
      <c r="X225" s="71"/>
      <c r="Y225" s="71" t="s">
        <v>22</v>
      </c>
      <c r="Z225" s="71"/>
      <c r="AA225" s="71"/>
      <c r="AB225" s="71"/>
      <c r="HT225" s="28"/>
      <c r="HU225" s="28"/>
      <c r="HV225" s="28"/>
    </row>
    <row r="226" spans="1:230" s="9" customFormat="1" x14ac:dyDescent="0.25">
      <c r="A226" s="63" t="s">
        <v>517</v>
      </c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25">
        <f t="shared" si="3"/>
        <v>217</v>
      </c>
      <c r="P226" s="64" t="s">
        <v>22</v>
      </c>
      <c r="Q226" s="64"/>
      <c r="R226" s="64"/>
      <c r="S226" s="64"/>
      <c r="T226" s="64" t="s">
        <v>22</v>
      </c>
      <c r="U226" s="64"/>
      <c r="V226" s="64"/>
      <c r="W226" s="64"/>
      <c r="X226" s="64"/>
      <c r="Y226" s="64" t="s">
        <v>22</v>
      </c>
      <c r="Z226" s="64"/>
      <c r="AA226" s="64"/>
      <c r="AB226" s="64"/>
      <c r="HT226" s="5"/>
      <c r="HU226" s="5"/>
      <c r="HV226" s="5"/>
    </row>
    <row r="227" spans="1:230" s="9" customFormat="1" x14ac:dyDescent="0.25">
      <c r="A227" s="63" t="s">
        <v>519</v>
      </c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25">
        <f t="shared" si="3"/>
        <v>218</v>
      </c>
      <c r="P227" s="64" t="s">
        <v>22</v>
      </c>
      <c r="Q227" s="64"/>
      <c r="R227" s="64"/>
      <c r="S227" s="64"/>
      <c r="T227" s="64" t="s">
        <v>22</v>
      </c>
      <c r="U227" s="64"/>
      <c r="V227" s="64"/>
      <c r="W227" s="64"/>
      <c r="X227" s="64"/>
      <c r="Y227" s="64" t="s">
        <v>22</v>
      </c>
      <c r="Z227" s="64"/>
      <c r="AA227" s="64"/>
      <c r="AB227" s="64"/>
      <c r="HT227" s="5"/>
      <c r="HU227" s="5"/>
      <c r="HV227" s="5"/>
    </row>
    <row r="228" spans="1:230" s="9" customFormat="1" x14ac:dyDescent="0.25">
      <c r="A228" s="63" t="s">
        <v>521</v>
      </c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25">
        <f t="shared" si="3"/>
        <v>219</v>
      </c>
      <c r="P228" s="64" t="s">
        <v>22</v>
      </c>
      <c r="Q228" s="64"/>
      <c r="R228" s="64"/>
      <c r="S228" s="64"/>
      <c r="T228" s="64" t="s">
        <v>22</v>
      </c>
      <c r="U228" s="64"/>
      <c r="V228" s="64"/>
      <c r="W228" s="64"/>
      <c r="X228" s="64"/>
      <c r="Y228" s="64" t="s">
        <v>22</v>
      </c>
      <c r="Z228" s="64"/>
      <c r="AA228" s="64"/>
      <c r="AB228" s="64"/>
      <c r="HT228" s="5"/>
      <c r="HU228" s="5"/>
      <c r="HV228" s="5"/>
    </row>
    <row r="229" spans="1:230" s="9" customFormat="1" x14ac:dyDescent="0.25">
      <c r="A229" s="63" t="s">
        <v>523</v>
      </c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25">
        <f t="shared" si="3"/>
        <v>220</v>
      </c>
      <c r="P229" s="64" t="s">
        <v>22</v>
      </c>
      <c r="Q229" s="64"/>
      <c r="R229" s="64"/>
      <c r="S229" s="64"/>
      <c r="T229" s="64" t="s">
        <v>22</v>
      </c>
      <c r="U229" s="64"/>
      <c r="V229" s="64"/>
      <c r="W229" s="64"/>
      <c r="X229" s="64"/>
      <c r="Y229" s="64" t="s">
        <v>22</v>
      </c>
      <c r="Z229" s="64"/>
      <c r="AA229" s="64"/>
      <c r="AB229" s="64"/>
      <c r="HT229" s="5"/>
      <c r="HU229" s="5"/>
      <c r="HV229" s="5"/>
    </row>
    <row r="230" spans="1:230" s="9" customFormat="1" x14ac:dyDescent="0.25">
      <c r="A230" s="63" t="s">
        <v>525</v>
      </c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25">
        <f t="shared" si="3"/>
        <v>221</v>
      </c>
      <c r="P230" s="64" t="s">
        <v>22</v>
      </c>
      <c r="Q230" s="64"/>
      <c r="R230" s="64"/>
      <c r="S230" s="64"/>
      <c r="T230" s="64" t="s">
        <v>22</v>
      </c>
      <c r="U230" s="64"/>
      <c r="V230" s="64"/>
      <c r="W230" s="64"/>
      <c r="X230" s="64"/>
      <c r="Y230" s="64" t="s">
        <v>22</v>
      </c>
      <c r="Z230" s="64"/>
      <c r="AA230" s="64"/>
      <c r="AB230" s="64"/>
      <c r="HT230" s="5"/>
      <c r="HU230" s="5"/>
      <c r="HV230" s="5"/>
    </row>
    <row r="231" spans="1:230" s="9" customFormat="1" x14ac:dyDescent="0.25">
      <c r="A231" s="63" t="s">
        <v>527</v>
      </c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25">
        <f t="shared" si="3"/>
        <v>222</v>
      </c>
      <c r="P231" s="64" t="s">
        <v>22</v>
      </c>
      <c r="Q231" s="64"/>
      <c r="R231" s="64"/>
      <c r="S231" s="64"/>
      <c r="T231" s="64" t="s">
        <v>22</v>
      </c>
      <c r="U231" s="64"/>
      <c r="V231" s="64"/>
      <c r="W231" s="64"/>
      <c r="X231" s="64"/>
      <c r="Y231" s="64" t="s">
        <v>22</v>
      </c>
      <c r="Z231" s="64"/>
      <c r="AA231" s="64"/>
      <c r="AB231" s="64"/>
      <c r="HT231" s="5"/>
      <c r="HU231" s="5"/>
      <c r="HV231" s="5"/>
    </row>
    <row r="232" spans="1:230" s="9" customFormat="1" x14ac:dyDescent="0.25">
      <c r="A232" s="63" t="s">
        <v>529</v>
      </c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25">
        <f t="shared" si="3"/>
        <v>223</v>
      </c>
      <c r="P232" s="64" t="s">
        <v>22</v>
      </c>
      <c r="Q232" s="64"/>
      <c r="R232" s="64"/>
      <c r="S232" s="64"/>
      <c r="T232" s="64" t="s">
        <v>22</v>
      </c>
      <c r="U232" s="64"/>
      <c r="V232" s="64"/>
      <c r="W232" s="64"/>
      <c r="X232" s="64"/>
      <c r="Y232" s="64" t="s">
        <v>22</v>
      </c>
      <c r="Z232" s="64"/>
      <c r="AA232" s="64"/>
      <c r="AB232" s="64"/>
      <c r="HT232" s="5"/>
      <c r="HU232" s="5"/>
      <c r="HV232" s="5"/>
    </row>
    <row r="233" spans="1:230" s="9" customFormat="1" x14ac:dyDescent="0.25">
      <c r="A233" s="63" t="s">
        <v>531</v>
      </c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25">
        <f t="shared" si="3"/>
        <v>224</v>
      </c>
      <c r="P233" s="64" t="s">
        <v>22</v>
      </c>
      <c r="Q233" s="64"/>
      <c r="R233" s="64"/>
      <c r="S233" s="64"/>
      <c r="T233" s="64" t="s">
        <v>22</v>
      </c>
      <c r="U233" s="64"/>
      <c r="V233" s="64"/>
      <c r="W233" s="64"/>
      <c r="X233" s="64"/>
      <c r="Y233" s="64" t="s">
        <v>22</v>
      </c>
      <c r="Z233" s="64"/>
      <c r="AA233" s="64"/>
      <c r="AB233" s="64"/>
      <c r="HT233" s="5"/>
      <c r="HU233" s="5"/>
      <c r="HV233" s="5"/>
    </row>
    <row r="234" spans="1:230" s="9" customFormat="1" x14ac:dyDescent="0.25">
      <c r="A234" s="63" t="s">
        <v>533</v>
      </c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25">
        <f t="shared" si="3"/>
        <v>225</v>
      </c>
      <c r="P234" s="64" t="s">
        <v>22</v>
      </c>
      <c r="Q234" s="64"/>
      <c r="R234" s="64"/>
      <c r="S234" s="64"/>
      <c r="T234" s="64" t="s">
        <v>22</v>
      </c>
      <c r="U234" s="64"/>
      <c r="V234" s="64"/>
      <c r="W234" s="64"/>
      <c r="X234" s="64"/>
      <c r="Y234" s="64" t="s">
        <v>22</v>
      </c>
      <c r="Z234" s="64"/>
      <c r="AA234" s="64"/>
      <c r="AB234" s="64"/>
      <c r="HT234" s="5"/>
      <c r="HU234" s="5"/>
      <c r="HV234" s="5"/>
    </row>
    <row r="235" spans="1:230" s="9" customFormat="1" x14ac:dyDescent="0.25">
      <c r="A235" s="63" t="s">
        <v>535</v>
      </c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25">
        <f t="shared" si="3"/>
        <v>226</v>
      </c>
      <c r="P235" s="64" t="s">
        <v>22</v>
      </c>
      <c r="Q235" s="64"/>
      <c r="R235" s="64"/>
      <c r="S235" s="64"/>
      <c r="T235" s="64" t="s">
        <v>22</v>
      </c>
      <c r="U235" s="64"/>
      <c r="V235" s="64"/>
      <c r="W235" s="64"/>
      <c r="X235" s="64"/>
      <c r="Y235" s="64" t="s">
        <v>22</v>
      </c>
      <c r="Z235" s="64"/>
      <c r="AA235" s="64"/>
      <c r="AB235" s="64"/>
      <c r="HT235" s="5"/>
      <c r="HU235" s="5"/>
      <c r="HV235" s="5"/>
    </row>
    <row r="236" spans="1:230" s="27" customFormat="1" ht="12.75" x14ac:dyDescent="0.2">
      <c r="A236" s="73" t="s">
        <v>537</v>
      </c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26">
        <f t="shared" si="3"/>
        <v>227</v>
      </c>
      <c r="P236" s="71" t="s">
        <v>22</v>
      </c>
      <c r="Q236" s="71"/>
      <c r="R236" s="71"/>
      <c r="S236" s="71"/>
      <c r="T236" s="71" t="s">
        <v>22</v>
      </c>
      <c r="U236" s="71"/>
      <c r="V236" s="71"/>
      <c r="W236" s="71"/>
      <c r="X236" s="71"/>
      <c r="Y236" s="71" t="s">
        <v>22</v>
      </c>
      <c r="Z236" s="71"/>
      <c r="AA236" s="71"/>
      <c r="AB236" s="71"/>
      <c r="HT236" s="28"/>
      <c r="HU236" s="28"/>
      <c r="HV236" s="28"/>
    </row>
    <row r="237" spans="1:230" s="9" customFormat="1" x14ac:dyDescent="0.25">
      <c r="A237" s="63" t="s">
        <v>539</v>
      </c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25">
        <f t="shared" si="3"/>
        <v>228</v>
      </c>
      <c r="P237" s="64" t="s">
        <v>22</v>
      </c>
      <c r="Q237" s="64"/>
      <c r="R237" s="64"/>
      <c r="S237" s="64"/>
      <c r="T237" s="64" t="s">
        <v>22</v>
      </c>
      <c r="U237" s="64"/>
      <c r="V237" s="64"/>
      <c r="W237" s="64"/>
      <c r="X237" s="64"/>
      <c r="Y237" s="64" t="s">
        <v>22</v>
      </c>
      <c r="Z237" s="64"/>
      <c r="AA237" s="64"/>
      <c r="AB237" s="64"/>
      <c r="HT237" s="5"/>
      <c r="HU237" s="5"/>
      <c r="HV237" s="5"/>
    </row>
    <row r="238" spans="1:230" s="9" customFormat="1" x14ac:dyDescent="0.25">
      <c r="A238" s="63" t="s">
        <v>541</v>
      </c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25">
        <f t="shared" si="3"/>
        <v>229</v>
      </c>
      <c r="P238" s="64" t="s">
        <v>22</v>
      </c>
      <c r="Q238" s="64"/>
      <c r="R238" s="64"/>
      <c r="S238" s="64"/>
      <c r="T238" s="64" t="s">
        <v>22</v>
      </c>
      <c r="U238" s="64"/>
      <c r="V238" s="64"/>
      <c r="W238" s="64"/>
      <c r="X238" s="64"/>
      <c r="Y238" s="64" t="s">
        <v>22</v>
      </c>
      <c r="Z238" s="64"/>
      <c r="AA238" s="64"/>
      <c r="AB238" s="64"/>
      <c r="HT238" s="5"/>
      <c r="HU238" s="5"/>
      <c r="HV238" s="5"/>
    </row>
    <row r="239" spans="1:230" s="9" customFormat="1" x14ac:dyDescent="0.25">
      <c r="A239" s="63" t="s">
        <v>543</v>
      </c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25">
        <f t="shared" si="3"/>
        <v>230</v>
      </c>
      <c r="P239" s="64" t="s">
        <v>22</v>
      </c>
      <c r="Q239" s="64"/>
      <c r="R239" s="64"/>
      <c r="S239" s="64"/>
      <c r="T239" s="64" t="s">
        <v>22</v>
      </c>
      <c r="U239" s="64"/>
      <c r="V239" s="64"/>
      <c r="W239" s="64"/>
      <c r="X239" s="64"/>
      <c r="Y239" s="64" t="s">
        <v>22</v>
      </c>
      <c r="Z239" s="64"/>
      <c r="AA239" s="64"/>
      <c r="AB239" s="64"/>
      <c r="HT239" s="5"/>
      <c r="HU239" s="5"/>
      <c r="HV239" s="5"/>
    </row>
    <row r="240" spans="1:230" s="9" customFormat="1" x14ac:dyDescent="0.25">
      <c r="A240" s="63" t="s">
        <v>545</v>
      </c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25">
        <f t="shared" si="3"/>
        <v>231</v>
      </c>
      <c r="P240" s="64" t="s">
        <v>22</v>
      </c>
      <c r="Q240" s="64"/>
      <c r="R240" s="64"/>
      <c r="S240" s="64"/>
      <c r="T240" s="64" t="s">
        <v>22</v>
      </c>
      <c r="U240" s="64"/>
      <c r="V240" s="64"/>
      <c r="W240" s="64"/>
      <c r="X240" s="64"/>
      <c r="Y240" s="64" t="s">
        <v>22</v>
      </c>
      <c r="Z240" s="64"/>
      <c r="AA240" s="64"/>
      <c r="AB240" s="64"/>
      <c r="HT240" s="5"/>
      <c r="HU240" s="5"/>
      <c r="HV240" s="5"/>
    </row>
    <row r="241" spans="1:230" s="9" customFormat="1" x14ac:dyDescent="0.25">
      <c r="A241" s="63" t="s">
        <v>547</v>
      </c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25">
        <f t="shared" si="3"/>
        <v>232</v>
      </c>
      <c r="P241" s="64" t="s">
        <v>22</v>
      </c>
      <c r="Q241" s="64"/>
      <c r="R241" s="64"/>
      <c r="S241" s="64"/>
      <c r="T241" s="64" t="s">
        <v>22</v>
      </c>
      <c r="U241" s="64"/>
      <c r="V241" s="64"/>
      <c r="W241" s="64"/>
      <c r="X241" s="64"/>
      <c r="Y241" s="64" t="s">
        <v>22</v>
      </c>
      <c r="Z241" s="64"/>
      <c r="AA241" s="64"/>
      <c r="AB241" s="64"/>
      <c r="HT241" s="5"/>
      <c r="HU241" s="5"/>
      <c r="HV241" s="5"/>
    </row>
    <row r="242" spans="1:230" s="9" customFormat="1" x14ac:dyDescent="0.25">
      <c r="A242" s="63" t="s">
        <v>549</v>
      </c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25">
        <f t="shared" si="3"/>
        <v>233</v>
      </c>
      <c r="P242" s="64" t="s">
        <v>22</v>
      </c>
      <c r="Q242" s="64"/>
      <c r="R242" s="64"/>
      <c r="S242" s="64"/>
      <c r="T242" s="64" t="s">
        <v>22</v>
      </c>
      <c r="U242" s="64"/>
      <c r="V242" s="64"/>
      <c r="W242" s="64"/>
      <c r="X242" s="64"/>
      <c r="Y242" s="64" t="s">
        <v>22</v>
      </c>
      <c r="Z242" s="64"/>
      <c r="AA242" s="64"/>
      <c r="AB242" s="64"/>
      <c r="HT242" s="5"/>
      <c r="HU242" s="5"/>
      <c r="HV242" s="5"/>
    </row>
    <row r="243" spans="1:230" s="9" customFormat="1" x14ac:dyDescent="0.25">
      <c r="A243" s="63" t="s">
        <v>551</v>
      </c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25">
        <f t="shared" si="3"/>
        <v>234</v>
      </c>
      <c r="P243" s="64" t="s">
        <v>22</v>
      </c>
      <c r="Q243" s="64"/>
      <c r="R243" s="64"/>
      <c r="S243" s="64"/>
      <c r="T243" s="64" t="s">
        <v>22</v>
      </c>
      <c r="U243" s="64"/>
      <c r="V243" s="64"/>
      <c r="W243" s="64"/>
      <c r="X243" s="64"/>
      <c r="Y243" s="64" t="s">
        <v>22</v>
      </c>
      <c r="Z243" s="64"/>
      <c r="AA243" s="64"/>
      <c r="AB243" s="64"/>
      <c r="HT243" s="5"/>
      <c r="HU243" s="5"/>
      <c r="HV243" s="5"/>
    </row>
    <row r="244" spans="1:230" s="9" customFormat="1" x14ac:dyDescent="0.25">
      <c r="A244" s="63" t="s">
        <v>553</v>
      </c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25">
        <f t="shared" si="3"/>
        <v>235</v>
      </c>
      <c r="P244" s="64" t="s">
        <v>22</v>
      </c>
      <c r="Q244" s="64"/>
      <c r="R244" s="64"/>
      <c r="S244" s="64"/>
      <c r="T244" s="64" t="s">
        <v>22</v>
      </c>
      <c r="U244" s="64"/>
      <c r="V244" s="64"/>
      <c r="W244" s="64"/>
      <c r="X244" s="64"/>
      <c r="Y244" s="64" t="s">
        <v>22</v>
      </c>
      <c r="Z244" s="64"/>
      <c r="AA244" s="64"/>
      <c r="AB244" s="64"/>
      <c r="HT244" s="5"/>
      <c r="HU244" s="5"/>
      <c r="HV244" s="5"/>
    </row>
    <row r="245" spans="1:230" s="9" customFormat="1" x14ac:dyDescent="0.25">
      <c r="A245" s="63" t="s">
        <v>555</v>
      </c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25">
        <f t="shared" si="3"/>
        <v>236</v>
      </c>
      <c r="P245" s="64" t="s">
        <v>22</v>
      </c>
      <c r="Q245" s="64"/>
      <c r="R245" s="64"/>
      <c r="S245" s="64"/>
      <c r="T245" s="64" t="s">
        <v>22</v>
      </c>
      <c r="U245" s="64"/>
      <c r="V245" s="64"/>
      <c r="W245" s="64"/>
      <c r="X245" s="64"/>
      <c r="Y245" s="64" t="s">
        <v>22</v>
      </c>
      <c r="Z245" s="64"/>
      <c r="AA245" s="64"/>
      <c r="AB245" s="64"/>
      <c r="HT245" s="5"/>
      <c r="HU245" s="5"/>
      <c r="HV245" s="5"/>
    </row>
    <row r="246" spans="1:230" s="9" customFormat="1" x14ac:dyDescent="0.25">
      <c r="A246" s="63" t="s">
        <v>557</v>
      </c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25">
        <f t="shared" si="3"/>
        <v>237</v>
      </c>
      <c r="P246" s="64" t="s">
        <v>22</v>
      </c>
      <c r="Q246" s="64"/>
      <c r="R246" s="64"/>
      <c r="S246" s="64"/>
      <c r="T246" s="64" t="s">
        <v>22</v>
      </c>
      <c r="U246" s="64"/>
      <c r="V246" s="64"/>
      <c r="W246" s="64"/>
      <c r="X246" s="64"/>
      <c r="Y246" s="64" t="s">
        <v>22</v>
      </c>
      <c r="Z246" s="64"/>
      <c r="AA246" s="64"/>
      <c r="AB246" s="64"/>
      <c r="HT246" s="5"/>
      <c r="HU246" s="5"/>
      <c r="HV246" s="5"/>
    </row>
    <row r="247" spans="1:230" s="9" customFormat="1" x14ac:dyDescent="0.25">
      <c r="A247" s="74" t="s">
        <v>559</v>
      </c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25">
        <f t="shared" si="3"/>
        <v>238</v>
      </c>
      <c r="P247" s="64" t="s">
        <v>22</v>
      </c>
      <c r="Q247" s="64"/>
      <c r="R247" s="64"/>
      <c r="S247" s="64"/>
      <c r="T247" s="64" t="s">
        <v>22</v>
      </c>
      <c r="U247" s="64"/>
      <c r="V247" s="64"/>
      <c r="W247" s="64"/>
      <c r="X247" s="64"/>
      <c r="Y247" s="64" t="s">
        <v>22</v>
      </c>
      <c r="Z247" s="64"/>
      <c r="AA247" s="64"/>
      <c r="AB247" s="64"/>
      <c r="HT247" s="5"/>
      <c r="HU247" s="5"/>
      <c r="HV247" s="5"/>
    </row>
    <row r="248" spans="1:230" s="9" customFormat="1" x14ac:dyDescent="0.25">
      <c r="A248" s="63" t="s">
        <v>561</v>
      </c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25">
        <f t="shared" si="3"/>
        <v>239</v>
      </c>
      <c r="P248" s="64" t="s">
        <v>22</v>
      </c>
      <c r="Q248" s="64"/>
      <c r="R248" s="64"/>
      <c r="S248" s="64"/>
      <c r="T248" s="64" t="s">
        <v>22</v>
      </c>
      <c r="U248" s="64"/>
      <c r="V248" s="64"/>
      <c r="W248" s="64"/>
      <c r="X248" s="64"/>
      <c r="Y248" s="64" t="s">
        <v>22</v>
      </c>
      <c r="Z248" s="64"/>
      <c r="AA248" s="64"/>
      <c r="AB248" s="64"/>
      <c r="HT248" s="5"/>
      <c r="HU248" s="5"/>
      <c r="HV248" s="5"/>
    </row>
    <row r="249" spans="1:230" s="27" customFormat="1" ht="12.75" x14ac:dyDescent="0.2">
      <c r="A249" s="73" t="s">
        <v>563</v>
      </c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26">
        <f t="shared" si="3"/>
        <v>240</v>
      </c>
      <c r="P249" s="71" t="s">
        <v>22</v>
      </c>
      <c r="Q249" s="71"/>
      <c r="R249" s="71"/>
      <c r="S249" s="71"/>
      <c r="T249" s="71" t="s">
        <v>22</v>
      </c>
      <c r="U249" s="71"/>
      <c r="V249" s="71"/>
      <c r="W249" s="71"/>
      <c r="X249" s="71"/>
      <c r="Y249" s="71" t="s">
        <v>22</v>
      </c>
      <c r="Z249" s="71"/>
      <c r="AA249" s="71"/>
      <c r="AB249" s="71"/>
      <c r="HT249" s="28"/>
      <c r="HU249" s="28"/>
      <c r="HV249" s="28"/>
    </row>
    <row r="250" spans="1:230" s="9" customFormat="1" x14ac:dyDescent="0.25">
      <c r="A250" s="63" t="s">
        <v>565</v>
      </c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25">
        <f t="shared" si="3"/>
        <v>241</v>
      </c>
      <c r="P250" s="64" t="s">
        <v>22</v>
      </c>
      <c r="Q250" s="64"/>
      <c r="R250" s="64"/>
      <c r="S250" s="64"/>
      <c r="T250" s="64" t="s">
        <v>22</v>
      </c>
      <c r="U250" s="64"/>
      <c r="V250" s="64"/>
      <c r="W250" s="64"/>
      <c r="X250" s="64"/>
      <c r="Y250" s="64" t="s">
        <v>22</v>
      </c>
      <c r="Z250" s="64"/>
      <c r="AA250" s="64"/>
      <c r="AB250" s="64"/>
      <c r="HT250" s="5"/>
      <c r="HU250" s="5"/>
      <c r="HV250" s="5"/>
    </row>
    <row r="251" spans="1:230" s="9" customFormat="1" x14ac:dyDescent="0.25">
      <c r="A251" s="63" t="s">
        <v>567</v>
      </c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25">
        <f t="shared" si="3"/>
        <v>242</v>
      </c>
      <c r="P251" s="64" t="s">
        <v>22</v>
      </c>
      <c r="Q251" s="64"/>
      <c r="R251" s="64"/>
      <c r="S251" s="64"/>
      <c r="T251" s="64" t="s">
        <v>22</v>
      </c>
      <c r="U251" s="64"/>
      <c r="V251" s="64"/>
      <c r="W251" s="64"/>
      <c r="X251" s="64"/>
      <c r="Y251" s="64" t="s">
        <v>22</v>
      </c>
      <c r="Z251" s="64"/>
      <c r="AA251" s="64"/>
      <c r="AB251" s="64"/>
      <c r="HT251" s="5"/>
      <c r="HU251" s="5"/>
      <c r="HV251" s="5"/>
    </row>
    <row r="252" spans="1:230" s="9" customFormat="1" x14ac:dyDescent="0.25">
      <c r="A252" s="63" t="s">
        <v>569</v>
      </c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25">
        <f t="shared" si="3"/>
        <v>243</v>
      </c>
      <c r="P252" s="64" t="s">
        <v>22</v>
      </c>
      <c r="Q252" s="64"/>
      <c r="R252" s="64"/>
      <c r="S252" s="64"/>
      <c r="T252" s="64" t="s">
        <v>22</v>
      </c>
      <c r="U252" s="64"/>
      <c r="V252" s="64"/>
      <c r="W252" s="64"/>
      <c r="X252" s="64"/>
      <c r="Y252" s="64" t="s">
        <v>22</v>
      </c>
      <c r="Z252" s="64"/>
      <c r="AA252" s="64"/>
      <c r="AB252" s="64"/>
      <c r="HT252" s="5"/>
      <c r="HU252" s="5"/>
      <c r="HV252" s="5"/>
    </row>
    <row r="253" spans="1:230" s="9" customFormat="1" x14ac:dyDescent="0.25">
      <c r="A253" s="63" t="s">
        <v>571</v>
      </c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25">
        <f t="shared" si="3"/>
        <v>244</v>
      </c>
      <c r="P253" s="64" t="s">
        <v>22</v>
      </c>
      <c r="Q253" s="64"/>
      <c r="R253" s="64"/>
      <c r="S253" s="64"/>
      <c r="T253" s="64" t="s">
        <v>22</v>
      </c>
      <c r="U253" s="64"/>
      <c r="V253" s="64"/>
      <c r="W253" s="64"/>
      <c r="X253" s="64"/>
      <c r="Y253" s="64" t="s">
        <v>22</v>
      </c>
      <c r="Z253" s="64"/>
      <c r="AA253" s="64"/>
      <c r="AB253" s="64"/>
      <c r="HT253" s="5"/>
      <c r="HU253" s="5"/>
      <c r="HV253" s="5"/>
    </row>
    <row r="254" spans="1:230" s="9" customFormat="1" x14ac:dyDescent="0.25">
      <c r="A254" s="63" t="s">
        <v>573</v>
      </c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25">
        <f t="shared" si="3"/>
        <v>245</v>
      </c>
      <c r="P254" s="64" t="s">
        <v>22</v>
      </c>
      <c r="Q254" s="64"/>
      <c r="R254" s="64"/>
      <c r="S254" s="64"/>
      <c r="T254" s="64" t="s">
        <v>22</v>
      </c>
      <c r="U254" s="64"/>
      <c r="V254" s="64"/>
      <c r="W254" s="64"/>
      <c r="X254" s="64"/>
      <c r="Y254" s="64" t="s">
        <v>22</v>
      </c>
      <c r="Z254" s="64"/>
      <c r="AA254" s="64"/>
      <c r="AB254" s="64"/>
      <c r="HT254" s="5"/>
      <c r="HU254" s="5"/>
      <c r="HV254" s="5"/>
    </row>
    <row r="255" spans="1:230" s="9" customFormat="1" x14ac:dyDescent="0.25">
      <c r="A255" s="63" t="s">
        <v>575</v>
      </c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25">
        <f t="shared" si="3"/>
        <v>246</v>
      </c>
      <c r="P255" s="64" t="s">
        <v>22</v>
      </c>
      <c r="Q255" s="64"/>
      <c r="R255" s="64"/>
      <c r="S255" s="64"/>
      <c r="T255" s="64" t="s">
        <v>22</v>
      </c>
      <c r="U255" s="64"/>
      <c r="V255" s="64"/>
      <c r="W255" s="64"/>
      <c r="X255" s="64"/>
      <c r="Y255" s="64" t="s">
        <v>22</v>
      </c>
      <c r="Z255" s="64"/>
      <c r="AA255" s="64"/>
      <c r="AB255" s="64"/>
      <c r="HT255" s="5"/>
      <c r="HU255" s="5"/>
      <c r="HV255" s="5"/>
    </row>
    <row r="256" spans="1:230" s="9" customFormat="1" x14ac:dyDescent="0.25">
      <c r="A256" s="63" t="s">
        <v>577</v>
      </c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25">
        <f t="shared" si="3"/>
        <v>247</v>
      </c>
      <c r="P256" s="64" t="s">
        <v>22</v>
      </c>
      <c r="Q256" s="64"/>
      <c r="R256" s="64"/>
      <c r="S256" s="64"/>
      <c r="T256" s="64" t="s">
        <v>22</v>
      </c>
      <c r="U256" s="64"/>
      <c r="V256" s="64"/>
      <c r="W256" s="64"/>
      <c r="X256" s="64"/>
      <c r="Y256" s="64" t="s">
        <v>22</v>
      </c>
      <c r="Z256" s="64"/>
      <c r="AA256" s="64"/>
      <c r="AB256" s="64"/>
      <c r="HT256" s="5"/>
      <c r="HU256" s="5"/>
      <c r="HV256" s="5"/>
    </row>
    <row r="257" spans="1:230" s="9" customFormat="1" x14ac:dyDescent="0.25">
      <c r="A257" s="63" t="s">
        <v>579</v>
      </c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25">
        <f t="shared" si="3"/>
        <v>248</v>
      </c>
      <c r="P257" s="64" t="s">
        <v>22</v>
      </c>
      <c r="Q257" s="64"/>
      <c r="R257" s="64"/>
      <c r="S257" s="64"/>
      <c r="T257" s="64" t="s">
        <v>22</v>
      </c>
      <c r="U257" s="64"/>
      <c r="V257" s="64"/>
      <c r="W257" s="64"/>
      <c r="X257" s="64"/>
      <c r="Y257" s="64" t="s">
        <v>22</v>
      </c>
      <c r="Z257" s="64"/>
      <c r="AA257" s="64"/>
      <c r="AB257" s="64"/>
      <c r="HT257" s="5"/>
      <c r="HU257" s="5"/>
      <c r="HV257" s="5"/>
    </row>
    <row r="258" spans="1:230" s="9" customFormat="1" x14ac:dyDescent="0.25">
      <c r="A258" s="63" t="s">
        <v>581</v>
      </c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25">
        <f t="shared" si="3"/>
        <v>249</v>
      </c>
      <c r="P258" s="64" t="s">
        <v>22</v>
      </c>
      <c r="Q258" s="64"/>
      <c r="R258" s="64"/>
      <c r="S258" s="64"/>
      <c r="T258" s="64" t="s">
        <v>22</v>
      </c>
      <c r="U258" s="64"/>
      <c r="V258" s="64"/>
      <c r="W258" s="64"/>
      <c r="X258" s="64"/>
      <c r="Y258" s="64" t="s">
        <v>22</v>
      </c>
      <c r="Z258" s="64"/>
      <c r="AA258" s="64"/>
      <c r="AB258" s="64"/>
      <c r="HT258" s="5"/>
      <c r="HU258" s="5"/>
      <c r="HV258" s="5"/>
    </row>
    <row r="259" spans="1:230" s="9" customFormat="1" x14ac:dyDescent="0.25">
      <c r="A259" s="63" t="s">
        <v>583</v>
      </c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25">
        <f t="shared" si="3"/>
        <v>250</v>
      </c>
      <c r="P259" s="64" t="s">
        <v>22</v>
      </c>
      <c r="Q259" s="64"/>
      <c r="R259" s="64"/>
      <c r="S259" s="64"/>
      <c r="T259" s="64" t="s">
        <v>22</v>
      </c>
      <c r="U259" s="64"/>
      <c r="V259" s="64"/>
      <c r="W259" s="64"/>
      <c r="X259" s="64"/>
      <c r="Y259" s="64" t="s">
        <v>22</v>
      </c>
      <c r="Z259" s="64"/>
      <c r="AA259" s="64"/>
      <c r="AB259" s="64"/>
      <c r="HT259" s="5"/>
      <c r="HU259" s="5"/>
      <c r="HV259" s="5"/>
    </row>
    <row r="260" spans="1:230" s="9" customFormat="1" x14ac:dyDescent="0.25">
      <c r="A260" s="63" t="s">
        <v>585</v>
      </c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25">
        <f t="shared" si="3"/>
        <v>251</v>
      </c>
      <c r="P260" s="64" t="s">
        <v>22</v>
      </c>
      <c r="Q260" s="64"/>
      <c r="R260" s="64"/>
      <c r="S260" s="64"/>
      <c r="T260" s="64" t="s">
        <v>22</v>
      </c>
      <c r="U260" s="64"/>
      <c r="V260" s="64"/>
      <c r="W260" s="64"/>
      <c r="X260" s="64"/>
      <c r="Y260" s="64" t="s">
        <v>22</v>
      </c>
      <c r="Z260" s="64"/>
      <c r="AA260" s="64"/>
      <c r="AB260" s="64"/>
      <c r="HT260" s="5"/>
      <c r="HU260" s="5"/>
      <c r="HV260" s="5"/>
    </row>
    <row r="261" spans="1:230" s="9" customFormat="1" x14ac:dyDescent="0.25">
      <c r="A261" s="63" t="s">
        <v>587</v>
      </c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25">
        <f t="shared" si="3"/>
        <v>252</v>
      </c>
      <c r="P261" s="64" t="s">
        <v>22</v>
      </c>
      <c r="Q261" s="64"/>
      <c r="R261" s="64"/>
      <c r="S261" s="64"/>
      <c r="T261" s="64" t="s">
        <v>22</v>
      </c>
      <c r="U261" s="64"/>
      <c r="V261" s="64"/>
      <c r="W261" s="64"/>
      <c r="X261" s="64"/>
      <c r="Y261" s="64" t="s">
        <v>22</v>
      </c>
      <c r="Z261" s="64"/>
      <c r="AA261" s="64"/>
      <c r="AB261" s="64"/>
      <c r="HT261" s="5"/>
      <c r="HU261" s="5"/>
      <c r="HV261" s="5"/>
    </row>
    <row r="262" spans="1:230" s="9" customFormat="1" x14ac:dyDescent="0.25">
      <c r="A262" s="63" t="s">
        <v>589</v>
      </c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25">
        <f t="shared" si="3"/>
        <v>253</v>
      </c>
      <c r="P262" s="64" t="s">
        <v>22</v>
      </c>
      <c r="Q262" s="64"/>
      <c r="R262" s="64"/>
      <c r="S262" s="64"/>
      <c r="T262" s="64" t="s">
        <v>22</v>
      </c>
      <c r="U262" s="64"/>
      <c r="V262" s="64"/>
      <c r="W262" s="64"/>
      <c r="X262" s="64"/>
      <c r="Y262" s="64" t="s">
        <v>22</v>
      </c>
      <c r="Z262" s="64"/>
      <c r="AA262" s="64"/>
      <c r="AB262" s="64"/>
      <c r="HT262" s="5"/>
      <c r="HU262" s="5"/>
      <c r="HV262" s="5"/>
    </row>
    <row r="263" spans="1:230" s="27" customFormat="1" ht="12.75" x14ac:dyDescent="0.2">
      <c r="A263" s="73" t="s">
        <v>591</v>
      </c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26">
        <f t="shared" si="3"/>
        <v>254</v>
      </c>
      <c r="P263" s="71" t="s">
        <v>22</v>
      </c>
      <c r="Q263" s="71"/>
      <c r="R263" s="71"/>
      <c r="S263" s="71"/>
      <c r="T263" s="71" t="s">
        <v>22</v>
      </c>
      <c r="U263" s="71"/>
      <c r="V263" s="71"/>
      <c r="W263" s="71"/>
      <c r="X263" s="71"/>
      <c r="Y263" s="71" t="s">
        <v>22</v>
      </c>
      <c r="Z263" s="71"/>
      <c r="AA263" s="71"/>
      <c r="AB263" s="71"/>
      <c r="HT263" s="28"/>
      <c r="HU263" s="28"/>
      <c r="HV263" s="28"/>
    </row>
    <row r="264" spans="1:230" s="9" customFormat="1" x14ac:dyDescent="0.25">
      <c r="A264" s="63" t="s">
        <v>593</v>
      </c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25">
        <f t="shared" si="3"/>
        <v>255</v>
      </c>
      <c r="P264" s="64" t="s">
        <v>22</v>
      </c>
      <c r="Q264" s="64"/>
      <c r="R264" s="64"/>
      <c r="S264" s="64"/>
      <c r="T264" s="64" t="s">
        <v>22</v>
      </c>
      <c r="U264" s="64"/>
      <c r="V264" s="64"/>
      <c r="W264" s="64"/>
      <c r="X264" s="64"/>
      <c r="Y264" s="64" t="s">
        <v>22</v>
      </c>
      <c r="Z264" s="64"/>
      <c r="AA264" s="64"/>
      <c r="AB264" s="64"/>
      <c r="HT264" s="5"/>
      <c r="HU264" s="5"/>
      <c r="HV264" s="5"/>
    </row>
    <row r="265" spans="1:230" s="9" customFormat="1" x14ac:dyDescent="0.25">
      <c r="A265" s="63" t="s">
        <v>595</v>
      </c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25">
        <f t="shared" si="3"/>
        <v>256</v>
      </c>
      <c r="P265" s="64" t="s">
        <v>22</v>
      </c>
      <c r="Q265" s="64"/>
      <c r="R265" s="64"/>
      <c r="S265" s="64"/>
      <c r="T265" s="64" t="s">
        <v>22</v>
      </c>
      <c r="U265" s="64"/>
      <c r="V265" s="64"/>
      <c r="W265" s="64"/>
      <c r="X265" s="64"/>
      <c r="Y265" s="64" t="s">
        <v>22</v>
      </c>
      <c r="Z265" s="64"/>
      <c r="AA265" s="64"/>
      <c r="AB265" s="64"/>
      <c r="HT265" s="5"/>
      <c r="HU265" s="5"/>
      <c r="HV265" s="5"/>
    </row>
    <row r="266" spans="1:230" s="9" customFormat="1" x14ac:dyDescent="0.25">
      <c r="A266" s="63" t="s">
        <v>597</v>
      </c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25">
        <f t="shared" si="3"/>
        <v>257</v>
      </c>
      <c r="P266" s="64" t="s">
        <v>22</v>
      </c>
      <c r="Q266" s="64"/>
      <c r="R266" s="64"/>
      <c r="S266" s="64"/>
      <c r="T266" s="64" t="s">
        <v>22</v>
      </c>
      <c r="U266" s="64"/>
      <c r="V266" s="64"/>
      <c r="W266" s="64"/>
      <c r="X266" s="64"/>
      <c r="Y266" s="64" t="s">
        <v>22</v>
      </c>
      <c r="Z266" s="64"/>
      <c r="AA266" s="64"/>
      <c r="AB266" s="64"/>
      <c r="HT266" s="5"/>
      <c r="HU266" s="5"/>
      <c r="HV266" s="5"/>
    </row>
    <row r="267" spans="1:230" s="9" customFormat="1" x14ac:dyDescent="0.25">
      <c r="A267" s="63" t="s">
        <v>599</v>
      </c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25">
        <f t="shared" ref="O267:O317" si="4">O266+1</f>
        <v>258</v>
      </c>
      <c r="P267" s="64" t="s">
        <v>22</v>
      </c>
      <c r="Q267" s="64"/>
      <c r="R267" s="64"/>
      <c r="S267" s="64"/>
      <c r="T267" s="64" t="s">
        <v>22</v>
      </c>
      <c r="U267" s="64"/>
      <c r="V267" s="64"/>
      <c r="W267" s="64"/>
      <c r="X267" s="64"/>
      <c r="Y267" s="64" t="s">
        <v>22</v>
      </c>
      <c r="Z267" s="64"/>
      <c r="AA267" s="64"/>
      <c r="AB267" s="64"/>
      <c r="HT267" s="5"/>
      <c r="HU267" s="5"/>
      <c r="HV267" s="5"/>
    </row>
    <row r="268" spans="1:230" s="9" customFormat="1" x14ac:dyDescent="0.25">
      <c r="A268" s="63" t="s">
        <v>601</v>
      </c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25">
        <f t="shared" si="4"/>
        <v>259</v>
      </c>
      <c r="P268" s="64" t="s">
        <v>22</v>
      </c>
      <c r="Q268" s="64"/>
      <c r="R268" s="64"/>
      <c r="S268" s="64"/>
      <c r="T268" s="64" t="s">
        <v>22</v>
      </c>
      <c r="U268" s="64"/>
      <c r="V268" s="64"/>
      <c r="W268" s="64"/>
      <c r="X268" s="64"/>
      <c r="Y268" s="64" t="s">
        <v>22</v>
      </c>
      <c r="Z268" s="64"/>
      <c r="AA268" s="64"/>
      <c r="AB268" s="64"/>
      <c r="HT268" s="5"/>
      <c r="HU268" s="5"/>
      <c r="HV268" s="5"/>
    </row>
    <row r="269" spans="1:230" s="9" customFormat="1" x14ac:dyDescent="0.25">
      <c r="A269" s="63" t="s">
        <v>603</v>
      </c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25">
        <f t="shared" si="4"/>
        <v>260</v>
      </c>
      <c r="P269" s="64" t="s">
        <v>22</v>
      </c>
      <c r="Q269" s="64"/>
      <c r="R269" s="64"/>
      <c r="S269" s="64"/>
      <c r="T269" s="64" t="s">
        <v>22</v>
      </c>
      <c r="U269" s="64"/>
      <c r="V269" s="64"/>
      <c r="W269" s="64"/>
      <c r="X269" s="64"/>
      <c r="Y269" s="64" t="s">
        <v>22</v>
      </c>
      <c r="Z269" s="64"/>
      <c r="AA269" s="64"/>
      <c r="AB269" s="64"/>
      <c r="HT269" s="5"/>
      <c r="HU269" s="5"/>
      <c r="HV269" s="5"/>
    </row>
    <row r="270" spans="1:230" s="9" customFormat="1" x14ac:dyDescent="0.25">
      <c r="A270" s="63" t="s">
        <v>605</v>
      </c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25">
        <f t="shared" si="4"/>
        <v>261</v>
      </c>
      <c r="P270" s="64" t="s">
        <v>22</v>
      </c>
      <c r="Q270" s="64"/>
      <c r="R270" s="64"/>
      <c r="S270" s="64"/>
      <c r="T270" s="64" t="s">
        <v>22</v>
      </c>
      <c r="U270" s="64"/>
      <c r="V270" s="64"/>
      <c r="W270" s="64"/>
      <c r="X270" s="64"/>
      <c r="Y270" s="64" t="s">
        <v>22</v>
      </c>
      <c r="Z270" s="64"/>
      <c r="AA270" s="64"/>
      <c r="AB270" s="64"/>
      <c r="HT270" s="5"/>
      <c r="HU270" s="5"/>
      <c r="HV270" s="5"/>
    </row>
    <row r="271" spans="1:230" s="9" customFormat="1" x14ac:dyDescent="0.25">
      <c r="A271" s="63" t="s">
        <v>607</v>
      </c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25">
        <f t="shared" si="4"/>
        <v>262</v>
      </c>
      <c r="P271" s="64" t="s">
        <v>22</v>
      </c>
      <c r="Q271" s="64"/>
      <c r="R271" s="64"/>
      <c r="S271" s="64"/>
      <c r="T271" s="64" t="s">
        <v>22</v>
      </c>
      <c r="U271" s="64"/>
      <c r="V271" s="64"/>
      <c r="W271" s="64"/>
      <c r="X271" s="64"/>
      <c r="Y271" s="64" t="s">
        <v>22</v>
      </c>
      <c r="Z271" s="64"/>
      <c r="AA271" s="64"/>
      <c r="AB271" s="64"/>
      <c r="HT271" s="5"/>
      <c r="HU271" s="5"/>
      <c r="HV271" s="5"/>
    </row>
    <row r="272" spans="1:230" s="9" customFormat="1" x14ac:dyDescent="0.25">
      <c r="A272" s="63" t="s">
        <v>609</v>
      </c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25">
        <f t="shared" si="4"/>
        <v>263</v>
      </c>
      <c r="P272" s="64" t="s">
        <v>22</v>
      </c>
      <c r="Q272" s="64"/>
      <c r="R272" s="64"/>
      <c r="S272" s="64"/>
      <c r="T272" s="64" t="s">
        <v>22</v>
      </c>
      <c r="U272" s="64"/>
      <c r="V272" s="64"/>
      <c r="W272" s="64"/>
      <c r="X272" s="64"/>
      <c r="Y272" s="64" t="s">
        <v>22</v>
      </c>
      <c r="Z272" s="64"/>
      <c r="AA272" s="64"/>
      <c r="AB272" s="64"/>
      <c r="HT272" s="5"/>
      <c r="HU272" s="5"/>
      <c r="HV272" s="5"/>
    </row>
    <row r="273" spans="1:230" s="9" customFormat="1" x14ac:dyDescent="0.25">
      <c r="A273" s="63" t="s">
        <v>611</v>
      </c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25">
        <f t="shared" si="4"/>
        <v>264</v>
      </c>
      <c r="P273" s="64" t="s">
        <v>22</v>
      </c>
      <c r="Q273" s="64"/>
      <c r="R273" s="64"/>
      <c r="S273" s="64"/>
      <c r="T273" s="64" t="s">
        <v>22</v>
      </c>
      <c r="U273" s="64"/>
      <c r="V273" s="64"/>
      <c r="W273" s="64"/>
      <c r="X273" s="64"/>
      <c r="Y273" s="64" t="s">
        <v>22</v>
      </c>
      <c r="Z273" s="64"/>
      <c r="AA273" s="64"/>
      <c r="AB273" s="64"/>
      <c r="HT273" s="5"/>
      <c r="HU273" s="5"/>
      <c r="HV273" s="5"/>
    </row>
    <row r="274" spans="1:230" s="27" customFormat="1" ht="12.75" x14ac:dyDescent="0.2">
      <c r="A274" s="73" t="s">
        <v>613</v>
      </c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26">
        <f t="shared" si="4"/>
        <v>265</v>
      </c>
      <c r="P274" s="71" t="s">
        <v>22</v>
      </c>
      <c r="Q274" s="71"/>
      <c r="R274" s="71"/>
      <c r="S274" s="71"/>
      <c r="T274" s="71" t="s">
        <v>22</v>
      </c>
      <c r="U274" s="71"/>
      <c r="V274" s="71"/>
      <c r="W274" s="71"/>
      <c r="X274" s="71"/>
      <c r="Y274" s="71" t="s">
        <v>22</v>
      </c>
      <c r="Z274" s="71"/>
      <c r="AA274" s="71"/>
      <c r="AB274" s="71"/>
      <c r="HT274" s="28"/>
      <c r="HU274" s="28"/>
      <c r="HV274" s="28"/>
    </row>
    <row r="275" spans="1:230" s="27" customFormat="1" ht="12.75" x14ac:dyDescent="0.2">
      <c r="A275" s="73" t="s">
        <v>615</v>
      </c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26">
        <f t="shared" si="4"/>
        <v>266</v>
      </c>
      <c r="P275" s="71" t="s">
        <v>660</v>
      </c>
      <c r="Q275" s="71"/>
      <c r="R275" s="71"/>
      <c r="S275" s="71"/>
      <c r="T275" s="71" t="s">
        <v>661</v>
      </c>
      <c r="U275" s="71"/>
      <c r="V275" s="71"/>
      <c r="W275" s="71"/>
      <c r="X275" s="71"/>
      <c r="Y275" s="71" t="s">
        <v>619</v>
      </c>
      <c r="Z275" s="71"/>
      <c r="AA275" s="71"/>
      <c r="AB275" s="71"/>
      <c r="HT275" s="28"/>
      <c r="HU275" s="28"/>
      <c r="HV275" s="28"/>
    </row>
    <row r="276" spans="1:230" s="9" customFormat="1" x14ac:dyDescent="0.25">
      <c r="A276" s="74" t="s">
        <v>662</v>
      </c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25">
        <f t="shared" si="4"/>
        <v>267</v>
      </c>
      <c r="P276" s="64" t="s">
        <v>22</v>
      </c>
      <c r="Q276" s="64"/>
      <c r="R276" s="64"/>
      <c r="S276" s="64"/>
      <c r="T276" s="64" t="s">
        <v>22</v>
      </c>
      <c r="U276" s="64"/>
      <c r="V276" s="64"/>
      <c r="W276" s="64"/>
      <c r="X276" s="64"/>
      <c r="Y276" s="64" t="s">
        <v>22</v>
      </c>
      <c r="Z276" s="64"/>
      <c r="AA276" s="64"/>
      <c r="AB276" s="64"/>
      <c r="HT276" s="5"/>
      <c r="HU276" s="5"/>
      <c r="HV276" s="5"/>
    </row>
    <row r="277" spans="1:230" s="9" customFormat="1" x14ac:dyDescent="0.25">
      <c r="A277" s="63" t="s">
        <v>663</v>
      </c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25">
        <f t="shared" si="4"/>
        <v>268</v>
      </c>
      <c r="P277" s="64" t="s">
        <v>22</v>
      </c>
      <c r="Q277" s="64"/>
      <c r="R277" s="64"/>
      <c r="S277" s="64"/>
      <c r="T277" s="64" t="s">
        <v>22</v>
      </c>
      <c r="U277" s="64"/>
      <c r="V277" s="64"/>
      <c r="W277" s="64"/>
      <c r="X277" s="64"/>
      <c r="Y277" s="64" t="s">
        <v>22</v>
      </c>
      <c r="Z277" s="64"/>
      <c r="AA277" s="64"/>
      <c r="AB277" s="64"/>
      <c r="HT277" s="5"/>
      <c r="HU277" s="5"/>
      <c r="HV277" s="5"/>
    </row>
    <row r="278" spans="1:230" s="9" customFormat="1" x14ac:dyDescent="0.25">
      <c r="A278" s="63" t="s">
        <v>664</v>
      </c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25">
        <f t="shared" si="4"/>
        <v>269</v>
      </c>
      <c r="P278" s="64" t="s">
        <v>22</v>
      </c>
      <c r="Q278" s="64"/>
      <c r="R278" s="64"/>
      <c r="S278" s="64"/>
      <c r="T278" s="64" t="s">
        <v>22</v>
      </c>
      <c r="U278" s="64"/>
      <c r="V278" s="64"/>
      <c r="W278" s="64"/>
      <c r="X278" s="64"/>
      <c r="Y278" s="64" t="s">
        <v>22</v>
      </c>
      <c r="Z278" s="64"/>
      <c r="AA278" s="64"/>
      <c r="AB278" s="64"/>
      <c r="HT278" s="5"/>
      <c r="HU278" s="5"/>
      <c r="HV278" s="5"/>
    </row>
    <row r="279" spans="1:230" s="9" customFormat="1" x14ac:dyDescent="0.25">
      <c r="A279" s="74" t="s">
        <v>665</v>
      </c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25">
        <f t="shared" si="4"/>
        <v>270</v>
      </c>
      <c r="P279" s="64" t="s">
        <v>22</v>
      </c>
      <c r="Q279" s="64"/>
      <c r="R279" s="64"/>
      <c r="S279" s="64"/>
      <c r="T279" s="64" t="s">
        <v>22</v>
      </c>
      <c r="U279" s="64"/>
      <c r="V279" s="64"/>
      <c r="W279" s="64"/>
      <c r="X279" s="64"/>
      <c r="Y279" s="64" t="s">
        <v>22</v>
      </c>
      <c r="Z279" s="64"/>
      <c r="AA279" s="64"/>
      <c r="AB279" s="64"/>
      <c r="HT279" s="5"/>
      <c r="HU279" s="5"/>
      <c r="HV279" s="5"/>
    </row>
    <row r="280" spans="1:230" s="9" customFormat="1" x14ac:dyDescent="0.25">
      <c r="A280" s="63" t="s">
        <v>666</v>
      </c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25">
        <f t="shared" si="4"/>
        <v>271</v>
      </c>
      <c r="P280" s="64" t="s">
        <v>22</v>
      </c>
      <c r="Q280" s="64"/>
      <c r="R280" s="64"/>
      <c r="S280" s="64"/>
      <c r="T280" s="64" t="s">
        <v>22</v>
      </c>
      <c r="U280" s="64"/>
      <c r="V280" s="64"/>
      <c r="W280" s="64"/>
      <c r="X280" s="64"/>
      <c r="Y280" s="64" t="s">
        <v>22</v>
      </c>
      <c r="Z280" s="64"/>
      <c r="AA280" s="64"/>
      <c r="AB280" s="64"/>
      <c r="HT280" s="5"/>
      <c r="HU280" s="5"/>
      <c r="HV280" s="5"/>
    </row>
    <row r="281" spans="1:230" s="27" customFormat="1" ht="12.75" x14ac:dyDescent="0.2">
      <c r="A281" s="73" t="s">
        <v>667</v>
      </c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26">
        <f t="shared" si="4"/>
        <v>272</v>
      </c>
      <c r="P281" s="71" t="s">
        <v>22</v>
      </c>
      <c r="Q281" s="71"/>
      <c r="R281" s="71"/>
      <c r="S281" s="71"/>
      <c r="T281" s="71" t="s">
        <v>22</v>
      </c>
      <c r="U281" s="71"/>
      <c r="V281" s="71"/>
      <c r="W281" s="71"/>
      <c r="X281" s="71"/>
      <c r="Y281" s="71" t="s">
        <v>22</v>
      </c>
      <c r="Z281" s="71"/>
      <c r="AA281" s="71"/>
      <c r="AB281" s="71"/>
      <c r="HT281" s="28"/>
      <c r="HU281" s="28"/>
      <c r="HV281" s="28"/>
    </row>
    <row r="282" spans="1:230" s="9" customFormat="1" x14ac:dyDescent="0.25">
      <c r="A282" s="74" t="s">
        <v>668</v>
      </c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25">
        <f t="shared" si="4"/>
        <v>273</v>
      </c>
      <c r="P282" s="64" t="s">
        <v>22</v>
      </c>
      <c r="Q282" s="64"/>
      <c r="R282" s="64"/>
      <c r="S282" s="64"/>
      <c r="T282" s="64" t="s">
        <v>22</v>
      </c>
      <c r="U282" s="64"/>
      <c r="V282" s="64"/>
      <c r="W282" s="64"/>
      <c r="X282" s="64"/>
      <c r="Y282" s="64" t="s">
        <v>22</v>
      </c>
      <c r="Z282" s="64"/>
      <c r="AA282" s="64"/>
      <c r="AB282" s="64"/>
      <c r="HT282" s="5"/>
      <c r="HU282" s="5"/>
      <c r="HV282" s="5"/>
    </row>
    <row r="283" spans="1:230" s="9" customFormat="1" x14ac:dyDescent="0.25">
      <c r="A283" s="63" t="s">
        <v>669</v>
      </c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25">
        <f t="shared" si="4"/>
        <v>274</v>
      </c>
      <c r="P283" s="64" t="s">
        <v>22</v>
      </c>
      <c r="Q283" s="64"/>
      <c r="R283" s="64"/>
      <c r="S283" s="64"/>
      <c r="T283" s="64" t="s">
        <v>22</v>
      </c>
      <c r="U283" s="64"/>
      <c r="V283" s="64"/>
      <c r="W283" s="64"/>
      <c r="X283" s="64"/>
      <c r="Y283" s="64" t="s">
        <v>22</v>
      </c>
      <c r="Z283" s="64"/>
      <c r="AA283" s="64"/>
      <c r="AB283" s="64"/>
      <c r="HT283" s="5"/>
      <c r="HU283" s="5"/>
      <c r="HV283" s="5"/>
    </row>
    <row r="284" spans="1:230" s="9" customFormat="1" x14ac:dyDescent="0.25">
      <c r="A284" s="63" t="s">
        <v>670</v>
      </c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25">
        <f t="shared" si="4"/>
        <v>275</v>
      </c>
      <c r="P284" s="64" t="s">
        <v>22</v>
      </c>
      <c r="Q284" s="64"/>
      <c r="R284" s="64"/>
      <c r="S284" s="64"/>
      <c r="T284" s="64" t="s">
        <v>22</v>
      </c>
      <c r="U284" s="64"/>
      <c r="V284" s="64"/>
      <c r="W284" s="64"/>
      <c r="X284" s="64"/>
      <c r="Y284" s="64" t="s">
        <v>22</v>
      </c>
      <c r="Z284" s="64"/>
      <c r="AA284" s="64"/>
      <c r="AB284" s="64"/>
      <c r="HT284" s="5"/>
      <c r="HU284" s="5"/>
      <c r="HV284" s="5"/>
    </row>
    <row r="285" spans="1:230" s="9" customFormat="1" x14ac:dyDescent="0.25">
      <c r="A285" s="63" t="s">
        <v>671</v>
      </c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25">
        <f t="shared" si="4"/>
        <v>276</v>
      </c>
      <c r="P285" s="64" t="s">
        <v>22</v>
      </c>
      <c r="Q285" s="64"/>
      <c r="R285" s="64"/>
      <c r="S285" s="64"/>
      <c r="T285" s="64" t="s">
        <v>22</v>
      </c>
      <c r="U285" s="64"/>
      <c r="V285" s="64"/>
      <c r="W285" s="64"/>
      <c r="X285" s="64"/>
      <c r="Y285" s="64" t="s">
        <v>22</v>
      </c>
      <c r="Z285" s="64"/>
      <c r="AA285" s="64"/>
      <c r="AB285" s="64"/>
      <c r="HT285" s="5"/>
      <c r="HU285" s="5"/>
      <c r="HV285" s="5"/>
    </row>
    <row r="286" spans="1:230" s="9" customFormat="1" x14ac:dyDescent="0.25">
      <c r="A286" s="63" t="s">
        <v>672</v>
      </c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25">
        <f t="shared" si="4"/>
        <v>277</v>
      </c>
      <c r="P286" s="64" t="s">
        <v>22</v>
      </c>
      <c r="Q286" s="64"/>
      <c r="R286" s="64"/>
      <c r="S286" s="64"/>
      <c r="T286" s="64" t="s">
        <v>22</v>
      </c>
      <c r="U286" s="64"/>
      <c r="V286" s="64"/>
      <c r="W286" s="64"/>
      <c r="X286" s="64"/>
      <c r="Y286" s="64" t="s">
        <v>22</v>
      </c>
      <c r="Z286" s="64"/>
      <c r="AA286" s="64"/>
      <c r="AB286" s="64"/>
      <c r="HT286" s="5"/>
      <c r="HU286" s="5"/>
      <c r="HV286" s="5"/>
    </row>
    <row r="287" spans="1:230" s="9" customFormat="1" x14ac:dyDescent="0.25">
      <c r="A287" s="74" t="s">
        <v>673</v>
      </c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25">
        <f t="shared" si="4"/>
        <v>278</v>
      </c>
      <c r="P287" s="64" t="s">
        <v>22</v>
      </c>
      <c r="Q287" s="64"/>
      <c r="R287" s="64"/>
      <c r="S287" s="64"/>
      <c r="T287" s="64" t="s">
        <v>22</v>
      </c>
      <c r="U287" s="64"/>
      <c r="V287" s="64"/>
      <c r="W287" s="64"/>
      <c r="X287" s="64"/>
      <c r="Y287" s="64" t="s">
        <v>22</v>
      </c>
      <c r="Z287" s="64"/>
      <c r="AA287" s="64"/>
      <c r="AB287" s="64"/>
      <c r="HT287" s="5"/>
      <c r="HU287" s="5"/>
      <c r="HV287" s="5"/>
    </row>
    <row r="288" spans="1:230" s="9" customFormat="1" x14ac:dyDescent="0.25">
      <c r="A288" s="63" t="s">
        <v>674</v>
      </c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25">
        <f t="shared" si="4"/>
        <v>279</v>
      </c>
      <c r="P288" s="64" t="s">
        <v>22</v>
      </c>
      <c r="Q288" s="64"/>
      <c r="R288" s="64"/>
      <c r="S288" s="64"/>
      <c r="T288" s="64" t="s">
        <v>22</v>
      </c>
      <c r="U288" s="64"/>
      <c r="V288" s="64"/>
      <c r="W288" s="64"/>
      <c r="X288" s="64"/>
      <c r="Y288" s="64" t="s">
        <v>22</v>
      </c>
      <c r="Z288" s="64"/>
      <c r="AA288" s="64"/>
      <c r="AB288" s="64"/>
      <c r="HT288" s="5"/>
      <c r="HU288" s="5"/>
      <c r="HV288" s="5"/>
    </row>
    <row r="289" spans="1:230" s="9" customFormat="1" x14ac:dyDescent="0.25">
      <c r="A289" s="63" t="s">
        <v>675</v>
      </c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25">
        <f t="shared" si="4"/>
        <v>280</v>
      </c>
      <c r="P289" s="64" t="s">
        <v>22</v>
      </c>
      <c r="Q289" s="64"/>
      <c r="R289" s="64"/>
      <c r="S289" s="64"/>
      <c r="T289" s="64" t="s">
        <v>22</v>
      </c>
      <c r="U289" s="64"/>
      <c r="V289" s="64"/>
      <c r="W289" s="64"/>
      <c r="X289" s="64"/>
      <c r="Y289" s="64" t="s">
        <v>22</v>
      </c>
      <c r="Z289" s="64"/>
      <c r="AA289" s="64"/>
      <c r="AB289" s="64"/>
      <c r="HT289" s="5"/>
      <c r="HU289" s="5"/>
      <c r="HV289" s="5"/>
    </row>
    <row r="290" spans="1:230" s="9" customFormat="1" x14ac:dyDescent="0.25">
      <c r="A290" s="63" t="s">
        <v>676</v>
      </c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25">
        <f t="shared" si="4"/>
        <v>281</v>
      </c>
      <c r="P290" s="64" t="s">
        <v>22</v>
      </c>
      <c r="Q290" s="64"/>
      <c r="R290" s="64"/>
      <c r="S290" s="64"/>
      <c r="T290" s="64" t="s">
        <v>22</v>
      </c>
      <c r="U290" s="64"/>
      <c r="V290" s="64"/>
      <c r="W290" s="64"/>
      <c r="X290" s="64"/>
      <c r="Y290" s="64" t="s">
        <v>22</v>
      </c>
      <c r="Z290" s="64"/>
      <c r="AA290" s="64"/>
      <c r="AB290" s="64"/>
      <c r="HT290" s="5"/>
      <c r="HU290" s="5"/>
      <c r="HV290" s="5"/>
    </row>
    <row r="291" spans="1:230" s="9" customFormat="1" x14ac:dyDescent="0.25">
      <c r="A291" s="63" t="s">
        <v>677</v>
      </c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25">
        <f t="shared" si="4"/>
        <v>282</v>
      </c>
      <c r="P291" s="64" t="s">
        <v>22</v>
      </c>
      <c r="Q291" s="64"/>
      <c r="R291" s="64"/>
      <c r="S291" s="64"/>
      <c r="T291" s="64" t="s">
        <v>22</v>
      </c>
      <c r="U291" s="64"/>
      <c r="V291" s="64"/>
      <c r="W291" s="64"/>
      <c r="X291" s="64"/>
      <c r="Y291" s="64" t="s">
        <v>22</v>
      </c>
      <c r="Z291" s="64"/>
      <c r="AA291" s="64"/>
      <c r="AB291" s="64"/>
      <c r="HT291" s="5"/>
      <c r="HU291" s="5"/>
      <c r="HV291" s="5"/>
    </row>
    <row r="292" spans="1:230" s="9" customFormat="1" x14ac:dyDescent="0.25">
      <c r="A292" s="63" t="s">
        <v>678</v>
      </c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25">
        <f t="shared" si="4"/>
        <v>283</v>
      </c>
      <c r="P292" s="64" t="s">
        <v>22</v>
      </c>
      <c r="Q292" s="64"/>
      <c r="R292" s="64"/>
      <c r="S292" s="64"/>
      <c r="T292" s="64" t="s">
        <v>22</v>
      </c>
      <c r="U292" s="64"/>
      <c r="V292" s="64"/>
      <c r="W292" s="64"/>
      <c r="X292" s="64"/>
      <c r="Y292" s="64" t="s">
        <v>22</v>
      </c>
      <c r="Z292" s="64"/>
      <c r="AA292" s="64"/>
      <c r="AB292" s="64"/>
      <c r="HT292" s="5"/>
      <c r="HU292" s="5"/>
      <c r="HV292" s="5"/>
    </row>
    <row r="293" spans="1:230" s="9" customFormat="1" x14ac:dyDescent="0.25">
      <c r="A293" s="63" t="s">
        <v>679</v>
      </c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25">
        <f t="shared" si="4"/>
        <v>284</v>
      </c>
      <c r="P293" s="64" t="s">
        <v>22</v>
      </c>
      <c r="Q293" s="64"/>
      <c r="R293" s="64"/>
      <c r="S293" s="64"/>
      <c r="T293" s="64" t="s">
        <v>22</v>
      </c>
      <c r="U293" s="64"/>
      <c r="V293" s="64"/>
      <c r="W293" s="64"/>
      <c r="X293" s="64"/>
      <c r="Y293" s="64" t="s">
        <v>22</v>
      </c>
      <c r="Z293" s="64"/>
      <c r="AA293" s="64"/>
      <c r="AB293" s="64"/>
      <c r="HT293" s="5"/>
      <c r="HU293" s="5"/>
      <c r="HV293" s="5"/>
    </row>
    <row r="294" spans="1:230" s="27" customFormat="1" ht="12.75" x14ac:dyDescent="0.2">
      <c r="A294" s="73" t="s">
        <v>680</v>
      </c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26">
        <f t="shared" si="4"/>
        <v>285</v>
      </c>
      <c r="P294" s="71" t="s">
        <v>22</v>
      </c>
      <c r="Q294" s="71"/>
      <c r="R294" s="71"/>
      <c r="S294" s="71"/>
      <c r="T294" s="71" t="s">
        <v>22</v>
      </c>
      <c r="U294" s="71"/>
      <c r="V294" s="71"/>
      <c r="W294" s="71"/>
      <c r="X294" s="71"/>
      <c r="Y294" s="71" t="s">
        <v>22</v>
      </c>
      <c r="Z294" s="71"/>
      <c r="AA294" s="71"/>
      <c r="AB294" s="71"/>
      <c r="HT294" s="28"/>
      <c r="HU294" s="28"/>
      <c r="HV294" s="28"/>
    </row>
    <row r="295" spans="1:230" s="9" customFormat="1" x14ac:dyDescent="0.25">
      <c r="A295" s="63" t="s">
        <v>681</v>
      </c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25">
        <f t="shared" si="4"/>
        <v>286</v>
      </c>
      <c r="P295" s="64" t="s">
        <v>22</v>
      </c>
      <c r="Q295" s="64"/>
      <c r="R295" s="64"/>
      <c r="S295" s="64"/>
      <c r="T295" s="64" t="s">
        <v>22</v>
      </c>
      <c r="U295" s="64"/>
      <c r="V295" s="64"/>
      <c r="W295" s="64"/>
      <c r="X295" s="64"/>
      <c r="Y295" s="64" t="s">
        <v>22</v>
      </c>
      <c r="Z295" s="64"/>
      <c r="AA295" s="64"/>
      <c r="AB295" s="64"/>
      <c r="HT295" s="5"/>
      <c r="HU295" s="5"/>
      <c r="HV295" s="5"/>
    </row>
    <row r="296" spans="1:230" s="9" customFormat="1" x14ac:dyDescent="0.25">
      <c r="A296" s="63" t="s">
        <v>682</v>
      </c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25">
        <f t="shared" si="4"/>
        <v>287</v>
      </c>
      <c r="P296" s="64" t="s">
        <v>22</v>
      </c>
      <c r="Q296" s="64"/>
      <c r="R296" s="64"/>
      <c r="S296" s="64"/>
      <c r="T296" s="64" t="s">
        <v>22</v>
      </c>
      <c r="U296" s="64"/>
      <c r="V296" s="64"/>
      <c r="W296" s="64"/>
      <c r="X296" s="64"/>
      <c r="Y296" s="64" t="s">
        <v>22</v>
      </c>
      <c r="Z296" s="64"/>
      <c r="AA296" s="64"/>
      <c r="AB296" s="64"/>
      <c r="HT296" s="5"/>
      <c r="HU296" s="5"/>
      <c r="HV296" s="5"/>
    </row>
    <row r="297" spans="1:230" s="9" customFormat="1" x14ac:dyDescent="0.25">
      <c r="A297" s="63" t="s">
        <v>683</v>
      </c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25">
        <f t="shared" si="4"/>
        <v>288</v>
      </c>
      <c r="P297" s="64" t="s">
        <v>22</v>
      </c>
      <c r="Q297" s="64"/>
      <c r="R297" s="64"/>
      <c r="S297" s="64"/>
      <c r="T297" s="64" t="s">
        <v>22</v>
      </c>
      <c r="U297" s="64"/>
      <c r="V297" s="64"/>
      <c r="W297" s="64"/>
      <c r="X297" s="64"/>
      <c r="Y297" s="64" t="s">
        <v>22</v>
      </c>
      <c r="Z297" s="64"/>
      <c r="AA297" s="64"/>
      <c r="AB297" s="64"/>
      <c r="HT297" s="5"/>
      <c r="HU297" s="5"/>
      <c r="HV297" s="5"/>
    </row>
    <row r="298" spans="1:230" s="9" customFormat="1" x14ac:dyDescent="0.25">
      <c r="A298" s="63" t="s">
        <v>684</v>
      </c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25">
        <f t="shared" si="4"/>
        <v>289</v>
      </c>
      <c r="P298" s="64" t="s">
        <v>22</v>
      </c>
      <c r="Q298" s="64"/>
      <c r="R298" s="64"/>
      <c r="S298" s="64"/>
      <c r="T298" s="64" t="s">
        <v>22</v>
      </c>
      <c r="U298" s="64"/>
      <c r="V298" s="64"/>
      <c r="W298" s="64"/>
      <c r="X298" s="64"/>
      <c r="Y298" s="64" t="s">
        <v>22</v>
      </c>
      <c r="Z298" s="64"/>
      <c r="AA298" s="64"/>
      <c r="AB298" s="64"/>
      <c r="HT298" s="5"/>
      <c r="HU298" s="5"/>
      <c r="HV298" s="5"/>
    </row>
    <row r="299" spans="1:230" s="9" customFormat="1" x14ac:dyDescent="0.25">
      <c r="A299" s="63" t="s">
        <v>685</v>
      </c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25">
        <f t="shared" si="4"/>
        <v>290</v>
      </c>
      <c r="P299" s="64" t="s">
        <v>22</v>
      </c>
      <c r="Q299" s="64"/>
      <c r="R299" s="64"/>
      <c r="S299" s="64"/>
      <c r="T299" s="64" t="s">
        <v>22</v>
      </c>
      <c r="U299" s="64"/>
      <c r="V299" s="64"/>
      <c r="W299" s="64"/>
      <c r="X299" s="64"/>
      <c r="Y299" s="64" t="s">
        <v>22</v>
      </c>
      <c r="Z299" s="64"/>
      <c r="AA299" s="64"/>
      <c r="AB299" s="64"/>
      <c r="HT299" s="5"/>
      <c r="HU299" s="5"/>
      <c r="HV299" s="5"/>
    </row>
    <row r="300" spans="1:230" s="9" customFormat="1" x14ac:dyDescent="0.25">
      <c r="A300" s="63" t="s">
        <v>686</v>
      </c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25">
        <f t="shared" si="4"/>
        <v>291</v>
      </c>
      <c r="P300" s="64" t="s">
        <v>22</v>
      </c>
      <c r="Q300" s="64"/>
      <c r="R300" s="64"/>
      <c r="S300" s="64"/>
      <c r="T300" s="64" t="s">
        <v>22</v>
      </c>
      <c r="U300" s="64"/>
      <c r="V300" s="64"/>
      <c r="W300" s="64"/>
      <c r="X300" s="64"/>
      <c r="Y300" s="64" t="s">
        <v>22</v>
      </c>
      <c r="Z300" s="64"/>
      <c r="AA300" s="64"/>
      <c r="AB300" s="64"/>
      <c r="HT300" s="5"/>
      <c r="HU300" s="5"/>
      <c r="HV300" s="5"/>
    </row>
    <row r="301" spans="1:230" s="9" customFormat="1" x14ac:dyDescent="0.25">
      <c r="A301" s="63" t="s">
        <v>687</v>
      </c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25">
        <f t="shared" si="4"/>
        <v>292</v>
      </c>
      <c r="P301" s="64" t="s">
        <v>22</v>
      </c>
      <c r="Q301" s="64"/>
      <c r="R301" s="64"/>
      <c r="S301" s="64"/>
      <c r="T301" s="64" t="s">
        <v>22</v>
      </c>
      <c r="U301" s="64"/>
      <c r="V301" s="64"/>
      <c r="W301" s="64"/>
      <c r="X301" s="64"/>
      <c r="Y301" s="64" t="s">
        <v>22</v>
      </c>
      <c r="Z301" s="64"/>
      <c r="AA301" s="64"/>
      <c r="AB301" s="64"/>
      <c r="HT301" s="5"/>
      <c r="HU301" s="5"/>
      <c r="HV301" s="5"/>
    </row>
    <row r="302" spans="1:230" s="9" customFormat="1" x14ac:dyDescent="0.25">
      <c r="A302" s="63" t="s">
        <v>688</v>
      </c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25">
        <f t="shared" si="4"/>
        <v>293</v>
      </c>
      <c r="P302" s="64" t="s">
        <v>22</v>
      </c>
      <c r="Q302" s="64"/>
      <c r="R302" s="64"/>
      <c r="S302" s="64"/>
      <c r="T302" s="64" t="s">
        <v>22</v>
      </c>
      <c r="U302" s="64"/>
      <c r="V302" s="64"/>
      <c r="W302" s="64"/>
      <c r="X302" s="64"/>
      <c r="Y302" s="64" t="s">
        <v>22</v>
      </c>
      <c r="Z302" s="64"/>
      <c r="AA302" s="64"/>
      <c r="AB302" s="64"/>
      <c r="HT302" s="5"/>
      <c r="HU302" s="5"/>
      <c r="HV302" s="5"/>
    </row>
    <row r="303" spans="1:230" s="27" customFormat="1" ht="12.75" x14ac:dyDescent="0.2">
      <c r="A303" s="73" t="s">
        <v>689</v>
      </c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26">
        <f t="shared" si="4"/>
        <v>294</v>
      </c>
      <c r="P303" s="71" t="s">
        <v>22</v>
      </c>
      <c r="Q303" s="71"/>
      <c r="R303" s="71"/>
      <c r="S303" s="71"/>
      <c r="T303" s="71" t="s">
        <v>22</v>
      </c>
      <c r="U303" s="71"/>
      <c r="V303" s="71"/>
      <c r="W303" s="71"/>
      <c r="X303" s="71"/>
      <c r="Y303" s="71" t="s">
        <v>22</v>
      </c>
      <c r="Z303" s="71"/>
      <c r="AA303" s="71"/>
      <c r="AB303" s="71"/>
      <c r="HT303" s="28"/>
      <c r="HU303" s="28"/>
      <c r="HV303" s="28"/>
    </row>
    <row r="304" spans="1:230" s="27" customFormat="1" ht="12.75" x14ac:dyDescent="0.2">
      <c r="A304" s="73" t="s">
        <v>690</v>
      </c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26">
        <f t="shared" si="4"/>
        <v>295</v>
      </c>
      <c r="P304" s="71" t="s">
        <v>22</v>
      </c>
      <c r="Q304" s="71"/>
      <c r="R304" s="71"/>
      <c r="S304" s="71"/>
      <c r="T304" s="71" t="s">
        <v>22</v>
      </c>
      <c r="U304" s="71"/>
      <c r="V304" s="71"/>
      <c r="W304" s="71"/>
      <c r="X304" s="71"/>
      <c r="Y304" s="71" t="s">
        <v>22</v>
      </c>
      <c r="Z304" s="71"/>
      <c r="AA304" s="71"/>
      <c r="AB304" s="71"/>
      <c r="HT304" s="28"/>
      <c r="HU304" s="28"/>
      <c r="HV304" s="28"/>
    </row>
    <row r="305" spans="1:230" s="9" customFormat="1" x14ac:dyDescent="0.25">
      <c r="A305" s="63" t="s">
        <v>691</v>
      </c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25">
        <f t="shared" si="4"/>
        <v>296</v>
      </c>
      <c r="P305" s="64" t="s">
        <v>22</v>
      </c>
      <c r="Q305" s="64"/>
      <c r="R305" s="64"/>
      <c r="S305" s="64"/>
      <c r="T305" s="64" t="s">
        <v>22</v>
      </c>
      <c r="U305" s="64"/>
      <c r="V305" s="64"/>
      <c r="W305" s="64"/>
      <c r="X305" s="64"/>
      <c r="Y305" s="64" t="s">
        <v>22</v>
      </c>
      <c r="Z305" s="64"/>
      <c r="AA305" s="64"/>
      <c r="AB305" s="64"/>
      <c r="HT305" s="5"/>
      <c r="HU305" s="5"/>
      <c r="HV305" s="5"/>
    </row>
    <row r="306" spans="1:230" s="9" customFormat="1" x14ac:dyDescent="0.25">
      <c r="A306" s="63" t="s">
        <v>692</v>
      </c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25">
        <f t="shared" si="4"/>
        <v>297</v>
      </c>
      <c r="P306" s="64" t="s">
        <v>22</v>
      </c>
      <c r="Q306" s="64"/>
      <c r="R306" s="64"/>
      <c r="S306" s="64"/>
      <c r="T306" s="64" t="s">
        <v>22</v>
      </c>
      <c r="U306" s="64"/>
      <c r="V306" s="64"/>
      <c r="W306" s="64"/>
      <c r="X306" s="64"/>
      <c r="Y306" s="64" t="s">
        <v>22</v>
      </c>
      <c r="Z306" s="64"/>
      <c r="AA306" s="64"/>
      <c r="AB306" s="64"/>
      <c r="HT306" s="5"/>
      <c r="HU306" s="5"/>
      <c r="HV306" s="5"/>
    </row>
    <row r="307" spans="1:230" s="9" customFormat="1" x14ac:dyDescent="0.25">
      <c r="A307" s="74" t="s">
        <v>693</v>
      </c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25">
        <f t="shared" si="4"/>
        <v>298</v>
      </c>
      <c r="P307" s="64" t="s">
        <v>22</v>
      </c>
      <c r="Q307" s="64"/>
      <c r="R307" s="64"/>
      <c r="S307" s="64"/>
      <c r="T307" s="64" t="s">
        <v>22</v>
      </c>
      <c r="U307" s="64"/>
      <c r="V307" s="64"/>
      <c r="W307" s="64"/>
      <c r="X307" s="64"/>
      <c r="Y307" s="64" t="s">
        <v>22</v>
      </c>
      <c r="Z307" s="64"/>
      <c r="AA307" s="64"/>
      <c r="AB307" s="64"/>
      <c r="HT307" s="5"/>
      <c r="HU307" s="5"/>
      <c r="HV307" s="5"/>
    </row>
    <row r="308" spans="1:230" s="9" customFormat="1" x14ac:dyDescent="0.25">
      <c r="A308" s="63" t="s">
        <v>694</v>
      </c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25">
        <f t="shared" si="4"/>
        <v>299</v>
      </c>
      <c r="P308" s="64" t="s">
        <v>22</v>
      </c>
      <c r="Q308" s="64"/>
      <c r="R308" s="64"/>
      <c r="S308" s="64"/>
      <c r="T308" s="64" t="s">
        <v>22</v>
      </c>
      <c r="U308" s="64"/>
      <c r="V308" s="64"/>
      <c r="W308" s="64"/>
      <c r="X308" s="64"/>
      <c r="Y308" s="64" t="s">
        <v>22</v>
      </c>
      <c r="Z308" s="64"/>
      <c r="AA308" s="64"/>
      <c r="AB308" s="64"/>
      <c r="HT308" s="5"/>
      <c r="HU308" s="5"/>
      <c r="HV308" s="5"/>
    </row>
    <row r="309" spans="1:230" s="9" customFormat="1" x14ac:dyDescent="0.25">
      <c r="A309" s="63" t="s">
        <v>695</v>
      </c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25">
        <f t="shared" si="4"/>
        <v>300</v>
      </c>
      <c r="P309" s="64" t="s">
        <v>22</v>
      </c>
      <c r="Q309" s="64"/>
      <c r="R309" s="64"/>
      <c r="S309" s="64"/>
      <c r="T309" s="64" t="s">
        <v>22</v>
      </c>
      <c r="U309" s="64"/>
      <c r="V309" s="64"/>
      <c r="W309" s="64"/>
      <c r="X309" s="64"/>
      <c r="Y309" s="64" t="s">
        <v>22</v>
      </c>
      <c r="Z309" s="64"/>
      <c r="AA309" s="64"/>
      <c r="AB309" s="64"/>
      <c r="HT309" s="5"/>
      <c r="HU309" s="5"/>
      <c r="HV309" s="5"/>
    </row>
    <row r="310" spans="1:230" s="9" customFormat="1" x14ac:dyDescent="0.25">
      <c r="A310" s="74" t="s">
        <v>696</v>
      </c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25">
        <f t="shared" si="4"/>
        <v>301</v>
      </c>
      <c r="P310" s="64" t="s">
        <v>22</v>
      </c>
      <c r="Q310" s="64"/>
      <c r="R310" s="64"/>
      <c r="S310" s="64"/>
      <c r="T310" s="64" t="s">
        <v>22</v>
      </c>
      <c r="U310" s="64"/>
      <c r="V310" s="64"/>
      <c r="W310" s="64"/>
      <c r="X310" s="64"/>
      <c r="Y310" s="64" t="s">
        <v>22</v>
      </c>
      <c r="Z310" s="64"/>
      <c r="AA310" s="64"/>
      <c r="AB310" s="64"/>
      <c r="HT310" s="5"/>
      <c r="HU310" s="5"/>
      <c r="HV310" s="5"/>
    </row>
    <row r="311" spans="1:230" s="9" customFormat="1" x14ac:dyDescent="0.25">
      <c r="A311" s="63" t="s">
        <v>697</v>
      </c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25">
        <f t="shared" si="4"/>
        <v>302</v>
      </c>
      <c r="P311" s="64" t="s">
        <v>22</v>
      </c>
      <c r="Q311" s="64"/>
      <c r="R311" s="64"/>
      <c r="S311" s="64"/>
      <c r="T311" s="64" t="s">
        <v>22</v>
      </c>
      <c r="U311" s="64"/>
      <c r="V311" s="64"/>
      <c r="W311" s="64"/>
      <c r="X311" s="64"/>
      <c r="Y311" s="64" t="s">
        <v>22</v>
      </c>
      <c r="Z311" s="64"/>
      <c r="AA311" s="64"/>
      <c r="AB311" s="64"/>
      <c r="HT311" s="5"/>
      <c r="HU311" s="5"/>
      <c r="HV311" s="5"/>
    </row>
    <row r="312" spans="1:230" s="27" customFormat="1" ht="12.75" x14ac:dyDescent="0.2">
      <c r="A312" s="73" t="s">
        <v>698</v>
      </c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26">
        <f t="shared" si="4"/>
        <v>303</v>
      </c>
      <c r="P312" s="71" t="s">
        <v>22</v>
      </c>
      <c r="Q312" s="71"/>
      <c r="R312" s="71"/>
      <c r="S312" s="71"/>
      <c r="T312" s="71" t="s">
        <v>22</v>
      </c>
      <c r="U312" s="71"/>
      <c r="V312" s="71"/>
      <c r="W312" s="71"/>
      <c r="X312" s="71"/>
      <c r="Y312" s="71" t="s">
        <v>22</v>
      </c>
      <c r="Z312" s="71"/>
      <c r="AA312" s="71"/>
      <c r="AB312" s="71"/>
      <c r="HT312" s="28"/>
      <c r="HU312" s="28"/>
      <c r="HV312" s="28"/>
    </row>
    <row r="313" spans="1:230" s="9" customFormat="1" x14ac:dyDescent="0.25">
      <c r="A313" s="63" t="s">
        <v>699</v>
      </c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25">
        <f t="shared" si="4"/>
        <v>304</v>
      </c>
      <c r="P313" s="64" t="s">
        <v>22</v>
      </c>
      <c r="Q313" s="64"/>
      <c r="R313" s="64"/>
      <c r="S313" s="64"/>
      <c r="T313" s="64" t="s">
        <v>22</v>
      </c>
      <c r="U313" s="64"/>
      <c r="V313" s="64"/>
      <c r="W313" s="64"/>
      <c r="X313" s="64"/>
      <c r="Y313" s="64" t="s">
        <v>22</v>
      </c>
      <c r="Z313" s="64"/>
      <c r="AA313" s="64"/>
      <c r="AB313" s="64"/>
      <c r="HT313" s="5"/>
      <c r="HU313" s="5"/>
      <c r="HV313" s="5"/>
    </row>
    <row r="314" spans="1:230" s="9" customFormat="1" x14ac:dyDescent="0.25">
      <c r="A314" s="63" t="s">
        <v>700</v>
      </c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25">
        <f t="shared" si="4"/>
        <v>305</v>
      </c>
      <c r="P314" s="64" t="s">
        <v>22</v>
      </c>
      <c r="Q314" s="64"/>
      <c r="R314" s="64"/>
      <c r="S314" s="64"/>
      <c r="T314" s="64" t="s">
        <v>22</v>
      </c>
      <c r="U314" s="64"/>
      <c r="V314" s="64"/>
      <c r="W314" s="64"/>
      <c r="X314" s="64"/>
      <c r="Y314" s="64" t="s">
        <v>22</v>
      </c>
      <c r="Z314" s="64"/>
      <c r="AA314" s="64"/>
      <c r="AB314" s="64"/>
      <c r="HT314" s="5"/>
      <c r="HU314" s="5"/>
      <c r="HV314" s="5"/>
    </row>
    <row r="315" spans="1:230" s="27" customFormat="1" ht="12.75" x14ac:dyDescent="0.2">
      <c r="A315" s="73" t="s">
        <v>701</v>
      </c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26">
        <f t="shared" si="4"/>
        <v>306</v>
      </c>
      <c r="P315" s="71" t="s">
        <v>22</v>
      </c>
      <c r="Q315" s="71"/>
      <c r="R315" s="71"/>
      <c r="S315" s="71"/>
      <c r="T315" s="71" t="s">
        <v>22</v>
      </c>
      <c r="U315" s="71"/>
      <c r="V315" s="71"/>
      <c r="W315" s="71"/>
      <c r="X315" s="71"/>
      <c r="Y315" s="71" t="s">
        <v>22</v>
      </c>
      <c r="Z315" s="71"/>
      <c r="AA315" s="71"/>
      <c r="AB315" s="71"/>
      <c r="HT315" s="28"/>
      <c r="HU315" s="28"/>
      <c r="HV315" s="28"/>
    </row>
    <row r="316" spans="1:230" s="27" customFormat="1" ht="12.75" x14ac:dyDescent="0.2">
      <c r="A316" s="73" t="s">
        <v>702</v>
      </c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26">
        <f t="shared" si="4"/>
        <v>307</v>
      </c>
      <c r="P316" s="71" t="s">
        <v>660</v>
      </c>
      <c r="Q316" s="71"/>
      <c r="R316" s="71"/>
      <c r="S316" s="71"/>
      <c r="T316" s="71" t="s">
        <v>661</v>
      </c>
      <c r="U316" s="71"/>
      <c r="V316" s="71"/>
      <c r="W316" s="71"/>
      <c r="X316" s="71"/>
      <c r="Y316" s="71" t="s">
        <v>619</v>
      </c>
      <c r="Z316" s="71"/>
      <c r="AA316" s="71"/>
      <c r="AB316" s="71"/>
      <c r="HT316" s="28"/>
      <c r="HU316" s="28"/>
      <c r="HV316" s="28"/>
    </row>
    <row r="317" spans="1:230" s="9" customFormat="1" ht="15.75" thickBot="1" x14ac:dyDescent="0.3">
      <c r="A317" s="75" t="s">
        <v>703</v>
      </c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29">
        <f t="shared" si="4"/>
        <v>308</v>
      </c>
      <c r="P317" s="76" t="s">
        <v>22</v>
      </c>
      <c r="Q317" s="76"/>
      <c r="R317" s="76"/>
      <c r="S317" s="76"/>
      <c r="T317" s="76" t="s">
        <v>22</v>
      </c>
      <c r="U317" s="76"/>
      <c r="V317" s="76"/>
      <c r="W317" s="76"/>
      <c r="X317" s="76"/>
      <c r="Y317" s="76" t="s">
        <v>22</v>
      </c>
      <c r="Z317" s="76"/>
      <c r="AA317" s="76"/>
      <c r="AB317" s="76"/>
      <c r="HT317" s="5"/>
      <c r="HU317" s="5"/>
      <c r="HV317" s="5"/>
    </row>
    <row r="318" spans="1:230" ht="15.75" thickTop="1" x14ac:dyDescent="0.25"/>
    <row r="320" spans="1:230" x14ac:dyDescent="0.25">
      <c r="A320" s="5" t="s">
        <v>709</v>
      </c>
    </row>
    <row r="322" spans="5:14" x14ac:dyDescent="0.25">
      <c r="E322" s="58" t="s">
        <v>704</v>
      </c>
      <c r="F322" s="58"/>
      <c r="G322" s="58"/>
      <c r="L322" s="58" t="s">
        <v>706</v>
      </c>
      <c r="M322" s="58"/>
      <c r="N322" s="58"/>
    </row>
    <row r="323" spans="5:14" x14ac:dyDescent="0.25">
      <c r="E323" s="58" t="s">
        <v>705</v>
      </c>
      <c r="F323" s="58"/>
      <c r="G323" s="58"/>
      <c r="L323" s="58" t="s">
        <v>707</v>
      </c>
      <c r="M323" s="58"/>
      <c r="N323" s="58"/>
    </row>
  </sheetData>
  <mergeCells count="1247">
    <mergeCell ref="E323:G323"/>
    <mergeCell ref="L322:N322"/>
    <mergeCell ref="L323:N323"/>
    <mergeCell ref="E322:G322"/>
    <mergeCell ref="A317:N317"/>
    <mergeCell ref="P317:S317"/>
    <mergeCell ref="T317:X317"/>
    <mergeCell ref="Y317:AB317"/>
    <mergeCell ref="A316:N316"/>
    <mergeCell ref="P316:S316"/>
    <mergeCell ref="T316:X316"/>
    <mergeCell ref="Y316:AB316"/>
    <mergeCell ref="A315:N315"/>
    <mergeCell ref="P315:S315"/>
    <mergeCell ref="T315:X315"/>
    <mergeCell ref="Y315:AB315"/>
    <mergeCell ref="A314:N314"/>
    <mergeCell ref="P314:S314"/>
    <mergeCell ref="T314:X314"/>
    <mergeCell ref="Y314:AB314"/>
    <mergeCell ref="A313:N313"/>
    <mergeCell ref="P313:S313"/>
    <mergeCell ref="T313:X313"/>
    <mergeCell ref="Y313:AB313"/>
    <mergeCell ref="A312:N312"/>
    <mergeCell ref="P312:S312"/>
    <mergeCell ref="T312:X312"/>
    <mergeCell ref="Y312:AB312"/>
    <mergeCell ref="A311:N311"/>
    <mergeCell ref="P311:S311"/>
    <mergeCell ref="T311:X311"/>
    <mergeCell ref="Y311:AB311"/>
    <mergeCell ref="A310:N310"/>
    <mergeCell ref="P310:S310"/>
    <mergeCell ref="T310:X310"/>
    <mergeCell ref="Y310:AB310"/>
    <mergeCell ref="A309:N309"/>
    <mergeCell ref="P309:S309"/>
    <mergeCell ref="T309:X309"/>
    <mergeCell ref="Y309:AB309"/>
    <mergeCell ref="A308:N308"/>
    <mergeCell ref="P308:S308"/>
    <mergeCell ref="T308:X308"/>
    <mergeCell ref="Y308:AB308"/>
    <mergeCell ref="A307:N307"/>
    <mergeCell ref="P307:S307"/>
    <mergeCell ref="T307:X307"/>
    <mergeCell ref="Y307:AB307"/>
    <mergeCell ref="A306:N306"/>
    <mergeCell ref="P306:S306"/>
    <mergeCell ref="T306:X306"/>
    <mergeCell ref="Y306:AB306"/>
    <mergeCell ref="A305:N305"/>
    <mergeCell ref="P305:S305"/>
    <mergeCell ref="T305:X305"/>
    <mergeCell ref="Y305:AB305"/>
    <mergeCell ref="A304:N304"/>
    <mergeCell ref="P304:S304"/>
    <mergeCell ref="T304:X304"/>
    <mergeCell ref="Y304:AB304"/>
    <mergeCell ref="A303:N303"/>
    <mergeCell ref="P303:S303"/>
    <mergeCell ref="T303:X303"/>
    <mergeCell ref="Y303:AB303"/>
    <mergeCell ref="A302:N302"/>
    <mergeCell ref="P302:S302"/>
    <mergeCell ref="T302:X302"/>
    <mergeCell ref="Y302:AB302"/>
    <mergeCell ref="A301:N301"/>
    <mergeCell ref="P301:S301"/>
    <mergeCell ref="T301:X301"/>
    <mergeCell ref="Y301:AB301"/>
    <mergeCell ref="A300:N300"/>
    <mergeCell ref="P300:S300"/>
    <mergeCell ref="T300:X300"/>
    <mergeCell ref="Y300:AB300"/>
    <mergeCell ref="A299:N299"/>
    <mergeCell ref="P299:S299"/>
    <mergeCell ref="T299:X299"/>
    <mergeCell ref="Y299:AB299"/>
    <mergeCell ref="A298:N298"/>
    <mergeCell ref="P298:S298"/>
    <mergeCell ref="T298:X298"/>
    <mergeCell ref="Y298:AB298"/>
    <mergeCell ref="A297:N297"/>
    <mergeCell ref="P297:S297"/>
    <mergeCell ref="T297:X297"/>
    <mergeCell ref="Y297:AB297"/>
    <mergeCell ref="A296:N296"/>
    <mergeCell ref="P296:S296"/>
    <mergeCell ref="T296:X296"/>
    <mergeCell ref="Y296:AB296"/>
    <mergeCell ref="A295:N295"/>
    <mergeCell ref="P295:S295"/>
    <mergeCell ref="T295:X295"/>
    <mergeCell ref="Y295:AB295"/>
    <mergeCell ref="A294:N294"/>
    <mergeCell ref="P294:S294"/>
    <mergeCell ref="T294:X294"/>
    <mergeCell ref="Y294:AB294"/>
    <mergeCell ref="A293:N293"/>
    <mergeCell ref="P293:S293"/>
    <mergeCell ref="T293:X293"/>
    <mergeCell ref="Y293:AB293"/>
    <mergeCell ref="A292:N292"/>
    <mergeCell ref="P292:S292"/>
    <mergeCell ref="T292:X292"/>
    <mergeCell ref="Y292:AB292"/>
    <mergeCell ref="A291:N291"/>
    <mergeCell ref="P291:S291"/>
    <mergeCell ref="T291:X291"/>
    <mergeCell ref="Y291:AB291"/>
    <mergeCell ref="A290:N290"/>
    <mergeCell ref="P290:S290"/>
    <mergeCell ref="T290:X290"/>
    <mergeCell ref="Y290:AB290"/>
    <mergeCell ref="A289:N289"/>
    <mergeCell ref="P289:S289"/>
    <mergeCell ref="T289:X289"/>
    <mergeCell ref="Y289:AB289"/>
    <mergeCell ref="A288:N288"/>
    <mergeCell ref="P288:S288"/>
    <mergeCell ref="T288:X288"/>
    <mergeCell ref="Y288:AB288"/>
    <mergeCell ref="A287:N287"/>
    <mergeCell ref="P287:S287"/>
    <mergeCell ref="T287:X287"/>
    <mergeCell ref="Y287:AB287"/>
    <mergeCell ref="A286:N286"/>
    <mergeCell ref="P286:S286"/>
    <mergeCell ref="T286:X286"/>
    <mergeCell ref="Y286:AB286"/>
    <mergeCell ref="A285:N285"/>
    <mergeCell ref="P285:S285"/>
    <mergeCell ref="T285:X285"/>
    <mergeCell ref="Y285:AB285"/>
    <mergeCell ref="A284:N284"/>
    <mergeCell ref="P284:S284"/>
    <mergeCell ref="T284:X284"/>
    <mergeCell ref="Y284:AB284"/>
    <mergeCell ref="A283:N283"/>
    <mergeCell ref="P283:S283"/>
    <mergeCell ref="T283:X283"/>
    <mergeCell ref="Y283:AB283"/>
    <mergeCell ref="A282:N282"/>
    <mergeCell ref="P282:S282"/>
    <mergeCell ref="T282:X282"/>
    <mergeCell ref="Y282:AB282"/>
    <mergeCell ref="A281:N281"/>
    <mergeCell ref="P281:S281"/>
    <mergeCell ref="T281:X281"/>
    <mergeCell ref="Y281:AB281"/>
    <mergeCell ref="A280:N280"/>
    <mergeCell ref="P280:S280"/>
    <mergeCell ref="T280:X280"/>
    <mergeCell ref="Y280:AB280"/>
    <mergeCell ref="A279:N279"/>
    <mergeCell ref="P279:S279"/>
    <mergeCell ref="T279:X279"/>
    <mergeCell ref="Y279:AB279"/>
    <mergeCell ref="A278:N278"/>
    <mergeCell ref="P278:S278"/>
    <mergeCell ref="T278:X278"/>
    <mergeCell ref="Y278:AB278"/>
    <mergeCell ref="A277:N277"/>
    <mergeCell ref="P277:S277"/>
    <mergeCell ref="T277:X277"/>
    <mergeCell ref="Y277:AB277"/>
    <mergeCell ref="A276:N276"/>
    <mergeCell ref="P276:S276"/>
    <mergeCell ref="T276:X276"/>
    <mergeCell ref="Y276:AB276"/>
    <mergeCell ref="A275:N275"/>
    <mergeCell ref="P275:S275"/>
    <mergeCell ref="T275:X275"/>
    <mergeCell ref="Y275:AB275"/>
    <mergeCell ref="A274:N274"/>
    <mergeCell ref="P274:S274"/>
    <mergeCell ref="T274:X274"/>
    <mergeCell ref="Y274:AB274"/>
    <mergeCell ref="A273:N273"/>
    <mergeCell ref="P273:S273"/>
    <mergeCell ref="T273:X273"/>
    <mergeCell ref="Y273:AB273"/>
    <mergeCell ref="A272:N272"/>
    <mergeCell ref="P272:S272"/>
    <mergeCell ref="T272:X272"/>
    <mergeCell ref="Y272:AB272"/>
    <mergeCell ref="A271:N271"/>
    <mergeCell ref="P271:S271"/>
    <mergeCell ref="T271:X271"/>
    <mergeCell ref="Y271:AB271"/>
    <mergeCell ref="A270:N270"/>
    <mergeCell ref="P270:S270"/>
    <mergeCell ref="T270:X270"/>
    <mergeCell ref="Y270:AB270"/>
    <mergeCell ref="A269:N269"/>
    <mergeCell ref="P269:S269"/>
    <mergeCell ref="T269:X269"/>
    <mergeCell ref="Y269:AB269"/>
    <mergeCell ref="A268:N268"/>
    <mergeCell ref="P268:S268"/>
    <mergeCell ref="T268:X268"/>
    <mergeCell ref="Y268:AB268"/>
    <mergeCell ref="A267:N267"/>
    <mergeCell ref="P267:S267"/>
    <mergeCell ref="T267:X267"/>
    <mergeCell ref="Y267:AB267"/>
    <mergeCell ref="A266:N266"/>
    <mergeCell ref="P266:S266"/>
    <mergeCell ref="T266:X266"/>
    <mergeCell ref="Y266:AB266"/>
    <mergeCell ref="A265:N265"/>
    <mergeCell ref="P265:S265"/>
    <mergeCell ref="T265:X265"/>
    <mergeCell ref="Y265:AB265"/>
    <mergeCell ref="A264:N264"/>
    <mergeCell ref="P264:S264"/>
    <mergeCell ref="T264:X264"/>
    <mergeCell ref="Y264:AB264"/>
    <mergeCell ref="A263:N263"/>
    <mergeCell ref="P263:S263"/>
    <mergeCell ref="T263:X263"/>
    <mergeCell ref="Y263:AB263"/>
    <mergeCell ref="A262:N262"/>
    <mergeCell ref="P262:S262"/>
    <mergeCell ref="T262:X262"/>
    <mergeCell ref="Y262:AB262"/>
    <mergeCell ref="A261:N261"/>
    <mergeCell ref="P261:S261"/>
    <mergeCell ref="T261:X261"/>
    <mergeCell ref="Y261:AB261"/>
    <mergeCell ref="A260:N260"/>
    <mergeCell ref="P260:S260"/>
    <mergeCell ref="T260:X260"/>
    <mergeCell ref="Y260:AB260"/>
    <mergeCell ref="A259:N259"/>
    <mergeCell ref="P259:S259"/>
    <mergeCell ref="T259:X259"/>
    <mergeCell ref="Y259:AB259"/>
    <mergeCell ref="A258:N258"/>
    <mergeCell ref="P258:S258"/>
    <mergeCell ref="T258:X258"/>
    <mergeCell ref="Y258:AB258"/>
    <mergeCell ref="A257:N257"/>
    <mergeCell ref="P257:S257"/>
    <mergeCell ref="T257:X257"/>
    <mergeCell ref="Y257:AB257"/>
    <mergeCell ref="A256:N256"/>
    <mergeCell ref="P256:S256"/>
    <mergeCell ref="T256:X256"/>
    <mergeCell ref="Y256:AB256"/>
    <mergeCell ref="A255:N255"/>
    <mergeCell ref="P255:S255"/>
    <mergeCell ref="T255:X255"/>
    <mergeCell ref="Y255:AB255"/>
    <mergeCell ref="A254:N254"/>
    <mergeCell ref="P254:S254"/>
    <mergeCell ref="T254:X254"/>
    <mergeCell ref="Y254:AB254"/>
    <mergeCell ref="A253:N253"/>
    <mergeCell ref="P253:S253"/>
    <mergeCell ref="T253:X253"/>
    <mergeCell ref="Y253:AB253"/>
    <mergeCell ref="A252:N252"/>
    <mergeCell ref="P252:S252"/>
    <mergeCell ref="T252:X252"/>
    <mergeCell ref="Y252:AB252"/>
    <mergeCell ref="A251:N251"/>
    <mergeCell ref="P251:S251"/>
    <mergeCell ref="T251:X251"/>
    <mergeCell ref="Y251:AB251"/>
    <mergeCell ref="A250:N250"/>
    <mergeCell ref="P250:S250"/>
    <mergeCell ref="T250:X250"/>
    <mergeCell ref="Y250:AB250"/>
    <mergeCell ref="A249:N249"/>
    <mergeCell ref="P249:S249"/>
    <mergeCell ref="T249:X249"/>
    <mergeCell ref="Y249:AB249"/>
    <mergeCell ref="A248:N248"/>
    <mergeCell ref="P248:S248"/>
    <mergeCell ref="T248:X248"/>
    <mergeCell ref="Y248:AB248"/>
    <mergeCell ref="A247:N247"/>
    <mergeCell ref="P247:S247"/>
    <mergeCell ref="T247:X247"/>
    <mergeCell ref="Y247:AB247"/>
    <mergeCell ref="A246:N246"/>
    <mergeCell ref="P246:S246"/>
    <mergeCell ref="T246:X246"/>
    <mergeCell ref="Y246:AB246"/>
    <mergeCell ref="A245:N245"/>
    <mergeCell ref="P245:S245"/>
    <mergeCell ref="T245:X245"/>
    <mergeCell ref="Y245:AB245"/>
    <mergeCell ref="A244:N244"/>
    <mergeCell ref="P244:S244"/>
    <mergeCell ref="T244:X244"/>
    <mergeCell ref="Y244:AB244"/>
    <mergeCell ref="A243:N243"/>
    <mergeCell ref="P243:S243"/>
    <mergeCell ref="T243:X243"/>
    <mergeCell ref="Y243:AB243"/>
    <mergeCell ref="A242:N242"/>
    <mergeCell ref="P242:S242"/>
    <mergeCell ref="T242:X242"/>
    <mergeCell ref="Y242:AB242"/>
    <mergeCell ref="A241:N241"/>
    <mergeCell ref="P241:S241"/>
    <mergeCell ref="T241:X241"/>
    <mergeCell ref="Y241:AB241"/>
    <mergeCell ref="A240:N240"/>
    <mergeCell ref="P240:S240"/>
    <mergeCell ref="T240:X240"/>
    <mergeCell ref="Y240:AB240"/>
    <mergeCell ref="A239:N239"/>
    <mergeCell ref="P239:S239"/>
    <mergeCell ref="T239:X239"/>
    <mergeCell ref="Y239:AB239"/>
    <mergeCell ref="A238:N238"/>
    <mergeCell ref="P238:S238"/>
    <mergeCell ref="T238:X238"/>
    <mergeCell ref="Y238:AB238"/>
    <mergeCell ref="A237:N237"/>
    <mergeCell ref="P237:S237"/>
    <mergeCell ref="T237:X237"/>
    <mergeCell ref="Y237:AB237"/>
    <mergeCell ref="A236:N236"/>
    <mergeCell ref="P236:S236"/>
    <mergeCell ref="T236:X236"/>
    <mergeCell ref="Y236:AB236"/>
    <mergeCell ref="A235:N235"/>
    <mergeCell ref="P235:S235"/>
    <mergeCell ref="T235:X235"/>
    <mergeCell ref="Y235:AB235"/>
    <mergeCell ref="A234:N234"/>
    <mergeCell ref="P234:S234"/>
    <mergeCell ref="T234:X234"/>
    <mergeCell ref="Y234:AB234"/>
    <mergeCell ref="A233:N233"/>
    <mergeCell ref="P233:S233"/>
    <mergeCell ref="T233:X233"/>
    <mergeCell ref="Y233:AB233"/>
    <mergeCell ref="A232:N232"/>
    <mergeCell ref="P232:S232"/>
    <mergeCell ref="T232:X232"/>
    <mergeCell ref="Y232:AB232"/>
    <mergeCell ref="A231:N231"/>
    <mergeCell ref="P231:S231"/>
    <mergeCell ref="T231:X231"/>
    <mergeCell ref="Y231:AB231"/>
    <mergeCell ref="A230:N230"/>
    <mergeCell ref="P230:S230"/>
    <mergeCell ref="T230:X230"/>
    <mergeCell ref="Y230:AB230"/>
    <mergeCell ref="A229:N229"/>
    <mergeCell ref="P229:S229"/>
    <mergeCell ref="T229:X229"/>
    <mergeCell ref="Y229:AB229"/>
    <mergeCell ref="A228:N228"/>
    <mergeCell ref="P228:S228"/>
    <mergeCell ref="T228:X228"/>
    <mergeCell ref="Y228:AB228"/>
    <mergeCell ref="A227:N227"/>
    <mergeCell ref="P227:S227"/>
    <mergeCell ref="T227:X227"/>
    <mergeCell ref="Y227:AB227"/>
    <mergeCell ref="A226:N226"/>
    <mergeCell ref="P226:S226"/>
    <mergeCell ref="T226:X226"/>
    <mergeCell ref="Y226:AB226"/>
    <mergeCell ref="A225:N225"/>
    <mergeCell ref="P225:S225"/>
    <mergeCell ref="T225:X225"/>
    <mergeCell ref="Y225:AB225"/>
    <mergeCell ref="A224:N224"/>
    <mergeCell ref="P224:S224"/>
    <mergeCell ref="T224:X224"/>
    <mergeCell ref="Y224:AB224"/>
    <mergeCell ref="A223:N223"/>
    <mergeCell ref="P223:S223"/>
    <mergeCell ref="T223:X223"/>
    <mergeCell ref="Y223:AB223"/>
    <mergeCell ref="A222:N222"/>
    <mergeCell ref="P222:S222"/>
    <mergeCell ref="T222:X222"/>
    <mergeCell ref="Y222:AB222"/>
    <mergeCell ref="A221:N221"/>
    <mergeCell ref="P221:S221"/>
    <mergeCell ref="T221:X221"/>
    <mergeCell ref="Y221:AB221"/>
    <mergeCell ref="A220:N220"/>
    <mergeCell ref="P220:S220"/>
    <mergeCell ref="T220:X220"/>
    <mergeCell ref="Y220:AB220"/>
    <mergeCell ref="A219:N219"/>
    <mergeCell ref="P219:S219"/>
    <mergeCell ref="T219:X219"/>
    <mergeCell ref="Y219:AB219"/>
    <mergeCell ref="A218:N218"/>
    <mergeCell ref="P218:S218"/>
    <mergeCell ref="T218:X218"/>
    <mergeCell ref="Y218:AB218"/>
    <mergeCell ref="A217:N217"/>
    <mergeCell ref="P217:S217"/>
    <mergeCell ref="T217:X217"/>
    <mergeCell ref="Y217:AB217"/>
    <mergeCell ref="A216:N216"/>
    <mergeCell ref="P216:S216"/>
    <mergeCell ref="T216:X216"/>
    <mergeCell ref="Y216:AB216"/>
    <mergeCell ref="A215:N215"/>
    <mergeCell ref="P215:S215"/>
    <mergeCell ref="T215:X215"/>
    <mergeCell ref="Y215:AB215"/>
    <mergeCell ref="A214:N214"/>
    <mergeCell ref="P214:S214"/>
    <mergeCell ref="T214:X214"/>
    <mergeCell ref="Y214:AB214"/>
    <mergeCell ref="A213:N213"/>
    <mergeCell ref="P213:S213"/>
    <mergeCell ref="T213:X213"/>
    <mergeCell ref="Y213:AB213"/>
    <mergeCell ref="A212:N212"/>
    <mergeCell ref="P212:S212"/>
    <mergeCell ref="T212:X212"/>
    <mergeCell ref="Y212:AB212"/>
    <mergeCell ref="A211:N211"/>
    <mergeCell ref="P211:S211"/>
    <mergeCell ref="T211:X211"/>
    <mergeCell ref="Y211:AB211"/>
    <mergeCell ref="A210:N210"/>
    <mergeCell ref="P210:S210"/>
    <mergeCell ref="T210:X210"/>
    <mergeCell ref="Y210:AB210"/>
    <mergeCell ref="A209:N209"/>
    <mergeCell ref="P209:S209"/>
    <mergeCell ref="T209:X209"/>
    <mergeCell ref="Y209:AB209"/>
    <mergeCell ref="A208:N208"/>
    <mergeCell ref="P208:S208"/>
    <mergeCell ref="T208:X208"/>
    <mergeCell ref="Y208:AB208"/>
    <mergeCell ref="A207:N207"/>
    <mergeCell ref="P207:S207"/>
    <mergeCell ref="T207:X207"/>
    <mergeCell ref="Y207:AB207"/>
    <mergeCell ref="A206:N206"/>
    <mergeCell ref="P206:S206"/>
    <mergeCell ref="T206:X206"/>
    <mergeCell ref="Y206:AB206"/>
    <mergeCell ref="A205:N205"/>
    <mergeCell ref="P205:S205"/>
    <mergeCell ref="T205:X205"/>
    <mergeCell ref="Y205:AB205"/>
    <mergeCell ref="A204:N204"/>
    <mergeCell ref="P204:S204"/>
    <mergeCell ref="T204:X204"/>
    <mergeCell ref="Y204:AB204"/>
    <mergeCell ref="A203:N203"/>
    <mergeCell ref="P203:S203"/>
    <mergeCell ref="T203:X203"/>
    <mergeCell ref="Y203:AB203"/>
    <mergeCell ref="A202:N202"/>
    <mergeCell ref="P202:S202"/>
    <mergeCell ref="T202:X202"/>
    <mergeCell ref="Y202:AB202"/>
    <mergeCell ref="A201:N201"/>
    <mergeCell ref="P201:S201"/>
    <mergeCell ref="T201:X201"/>
    <mergeCell ref="Y201:AB201"/>
    <mergeCell ref="A200:N200"/>
    <mergeCell ref="P200:S200"/>
    <mergeCell ref="T200:X200"/>
    <mergeCell ref="Y200:AB200"/>
    <mergeCell ref="A199:N199"/>
    <mergeCell ref="P199:S199"/>
    <mergeCell ref="T199:X199"/>
    <mergeCell ref="Y199:AB199"/>
    <mergeCell ref="A198:N198"/>
    <mergeCell ref="P198:S198"/>
    <mergeCell ref="T198:X198"/>
    <mergeCell ref="Y198:AB198"/>
    <mergeCell ref="A197:N197"/>
    <mergeCell ref="P197:S197"/>
    <mergeCell ref="T197:X197"/>
    <mergeCell ref="Y197:AB197"/>
    <mergeCell ref="A196:N196"/>
    <mergeCell ref="P196:S196"/>
    <mergeCell ref="T196:X196"/>
    <mergeCell ref="Y196:AB196"/>
    <mergeCell ref="A195:N195"/>
    <mergeCell ref="P195:S195"/>
    <mergeCell ref="T195:X195"/>
    <mergeCell ref="Y195:AB195"/>
    <mergeCell ref="A194:N194"/>
    <mergeCell ref="P194:S194"/>
    <mergeCell ref="T194:X194"/>
    <mergeCell ref="Y194:AB194"/>
    <mergeCell ref="A193:N193"/>
    <mergeCell ref="P193:S193"/>
    <mergeCell ref="T193:X193"/>
    <mergeCell ref="Y193:AB193"/>
    <mergeCell ref="A192:N192"/>
    <mergeCell ref="P192:S192"/>
    <mergeCell ref="T192:X192"/>
    <mergeCell ref="Y192:AB192"/>
    <mergeCell ref="A191:N191"/>
    <mergeCell ref="P191:S191"/>
    <mergeCell ref="T191:X191"/>
    <mergeCell ref="Y191:AB191"/>
    <mergeCell ref="A190:N190"/>
    <mergeCell ref="P190:S190"/>
    <mergeCell ref="T190:X190"/>
    <mergeCell ref="Y190:AB190"/>
    <mergeCell ref="A189:N189"/>
    <mergeCell ref="P189:S189"/>
    <mergeCell ref="T189:X189"/>
    <mergeCell ref="Y189:AB189"/>
    <mergeCell ref="A188:N188"/>
    <mergeCell ref="P188:S188"/>
    <mergeCell ref="T188:X188"/>
    <mergeCell ref="Y188:AB188"/>
    <mergeCell ref="A187:N187"/>
    <mergeCell ref="P187:S187"/>
    <mergeCell ref="T187:X187"/>
    <mergeCell ref="Y187:AB187"/>
    <mergeCell ref="A186:N186"/>
    <mergeCell ref="P186:S186"/>
    <mergeCell ref="T186:X186"/>
    <mergeCell ref="Y186:AB186"/>
    <mergeCell ref="A185:N185"/>
    <mergeCell ref="P185:S185"/>
    <mergeCell ref="T185:X185"/>
    <mergeCell ref="Y185:AB185"/>
    <mergeCell ref="A184:N184"/>
    <mergeCell ref="P184:S184"/>
    <mergeCell ref="T184:X184"/>
    <mergeCell ref="Y184:AB184"/>
    <mergeCell ref="A183:N183"/>
    <mergeCell ref="P183:S183"/>
    <mergeCell ref="T183:X183"/>
    <mergeCell ref="Y183:AB183"/>
    <mergeCell ref="A182:N182"/>
    <mergeCell ref="P182:S182"/>
    <mergeCell ref="T182:X182"/>
    <mergeCell ref="Y182:AB182"/>
    <mergeCell ref="A181:N181"/>
    <mergeCell ref="P181:S181"/>
    <mergeCell ref="T181:X181"/>
    <mergeCell ref="Y181:AB181"/>
    <mergeCell ref="A180:N180"/>
    <mergeCell ref="P180:S180"/>
    <mergeCell ref="T180:X180"/>
    <mergeCell ref="Y180:AB180"/>
    <mergeCell ref="A179:N179"/>
    <mergeCell ref="P179:S179"/>
    <mergeCell ref="T179:X179"/>
    <mergeCell ref="Y179:AB179"/>
    <mergeCell ref="A178:N178"/>
    <mergeCell ref="P178:S178"/>
    <mergeCell ref="T178:X178"/>
    <mergeCell ref="Y178:AB178"/>
    <mergeCell ref="A177:N177"/>
    <mergeCell ref="P177:S177"/>
    <mergeCell ref="T177:X177"/>
    <mergeCell ref="Y177:AB177"/>
    <mergeCell ref="A176:N176"/>
    <mergeCell ref="P176:S176"/>
    <mergeCell ref="T176:X176"/>
    <mergeCell ref="Y176:AB176"/>
    <mergeCell ref="A175:N175"/>
    <mergeCell ref="P175:S175"/>
    <mergeCell ref="T175:X175"/>
    <mergeCell ref="Y175:AB175"/>
    <mergeCell ref="A174:N174"/>
    <mergeCell ref="P174:S174"/>
    <mergeCell ref="T174:X174"/>
    <mergeCell ref="Y174:AB174"/>
    <mergeCell ref="A173:N173"/>
    <mergeCell ref="P173:S173"/>
    <mergeCell ref="T173:X173"/>
    <mergeCell ref="Y173:AB173"/>
    <mergeCell ref="A172:N172"/>
    <mergeCell ref="P172:S172"/>
    <mergeCell ref="T172:X172"/>
    <mergeCell ref="Y172:AB172"/>
    <mergeCell ref="A171:N171"/>
    <mergeCell ref="P171:S171"/>
    <mergeCell ref="T171:X171"/>
    <mergeCell ref="Y171:AB171"/>
    <mergeCell ref="A170:N170"/>
    <mergeCell ref="P170:S170"/>
    <mergeCell ref="T170:X170"/>
    <mergeCell ref="Y170:AB170"/>
    <mergeCell ref="A169:N169"/>
    <mergeCell ref="P169:S169"/>
    <mergeCell ref="T169:X169"/>
    <mergeCell ref="Y169:AB169"/>
    <mergeCell ref="A168:N168"/>
    <mergeCell ref="P168:S168"/>
    <mergeCell ref="T168:X168"/>
    <mergeCell ref="Y168:AB168"/>
    <mergeCell ref="A167:N167"/>
    <mergeCell ref="P167:S167"/>
    <mergeCell ref="T167:X167"/>
    <mergeCell ref="Y167:AB167"/>
    <mergeCell ref="A166:N166"/>
    <mergeCell ref="P166:S166"/>
    <mergeCell ref="T166:X166"/>
    <mergeCell ref="Y166:AB166"/>
    <mergeCell ref="A165:N165"/>
    <mergeCell ref="P165:S165"/>
    <mergeCell ref="T165:X165"/>
    <mergeCell ref="Y165:AB165"/>
    <mergeCell ref="A164:N164"/>
    <mergeCell ref="P164:S164"/>
    <mergeCell ref="T164:X164"/>
    <mergeCell ref="Y164:AB164"/>
    <mergeCell ref="A163:N163"/>
    <mergeCell ref="P163:S163"/>
    <mergeCell ref="T163:X163"/>
    <mergeCell ref="Y163:AB163"/>
    <mergeCell ref="A162:N162"/>
    <mergeCell ref="P162:S162"/>
    <mergeCell ref="T162:X162"/>
    <mergeCell ref="Y162:AB162"/>
    <mergeCell ref="A161:N161"/>
    <mergeCell ref="P161:S161"/>
    <mergeCell ref="T161:X161"/>
    <mergeCell ref="Y161:AB161"/>
    <mergeCell ref="A160:N160"/>
    <mergeCell ref="P160:S160"/>
    <mergeCell ref="T160:X160"/>
    <mergeCell ref="Y160:AB160"/>
    <mergeCell ref="A159:N159"/>
    <mergeCell ref="P159:S159"/>
    <mergeCell ref="T159:X159"/>
    <mergeCell ref="Y159:AB159"/>
    <mergeCell ref="A158:N158"/>
    <mergeCell ref="P158:S158"/>
    <mergeCell ref="T158:X158"/>
    <mergeCell ref="Y158:AB158"/>
    <mergeCell ref="A157:N157"/>
    <mergeCell ref="P157:S157"/>
    <mergeCell ref="T157:X157"/>
    <mergeCell ref="Y157:AB157"/>
    <mergeCell ref="A156:N156"/>
    <mergeCell ref="P156:S156"/>
    <mergeCell ref="T156:X156"/>
    <mergeCell ref="Y156:AB156"/>
    <mergeCell ref="A155:N155"/>
    <mergeCell ref="P155:S155"/>
    <mergeCell ref="T155:X155"/>
    <mergeCell ref="Y155:AB155"/>
    <mergeCell ref="A154:N154"/>
    <mergeCell ref="P154:S154"/>
    <mergeCell ref="T154:X154"/>
    <mergeCell ref="Y154:AB154"/>
    <mergeCell ref="A153:N153"/>
    <mergeCell ref="P153:S153"/>
    <mergeCell ref="T153:X153"/>
    <mergeCell ref="Y153:AB153"/>
    <mergeCell ref="A152:N152"/>
    <mergeCell ref="P152:S152"/>
    <mergeCell ref="T152:X152"/>
    <mergeCell ref="Y152:AB152"/>
    <mergeCell ref="A151:N151"/>
    <mergeCell ref="P151:S151"/>
    <mergeCell ref="T151:X151"/>
    <mergeCell ref="Y151:AB151"/>
    <mergeCell ref="A150:N150"/>
    <mergeCell ref="P150:S150"/>
    <mergeCell ref="T150:X150"/>
    <mergeCell ref="Y150:AB150"/>
    <mergeCell ref="A149:N149"/>
    <mergeCell ref="P149:S149"/>
    <mergeCell ref="T149:X149"/>
    <mergeCell ref="Y149:AB149"/>
    <mergeCell ref="A148:N148"/>
    <mergeCell ref="P148:S148"/>
    <mergeCell ref="T148:X148"/>
    <mergeCell ref="Y148:AB148"/>
    <mergeCell ref="A147:N147"/>
    <mergeCell ref="P147:S147"/>
    <mergeCell ref="T147:X147"/>
    <mergeCell ref="Y147:AB147"/>
    <mergeCell ref="A146:N146"/>
    <mergeCell ref="P146:S146"/>
    <mergeCell ref="T146:X146"/>
    <mergeCell ref="Y146:AB146"/>
    <mergeCell ref="A145:N145"/>
    <mergeCell ref="P145:S145"/>
    <mergeCell ref="T145:X145"/>
    <mergeCell ref="Y145:AB145"/>
    <mergeCell ref="A144:N144"/>
    <mergeCell ref="P144:S144"/>
    <mergeCell ref="T144:X144"/>
    <mergeCell ref="Y144:AB144"/>
    <mergeCell ref="A143:N143"/>
    <mergeCell ref="P143:S143"/>
    <mergeCell ref="T143:X143"/>
    <mergeCell ref="Y143:AB143"/>
    <mergeCell ref="A142:N142"/>
    <mergeCell ref="P142:S142"/>
    <mergeCell ref="T142:X142"/>
    <mergeCell ref="Y142:AB142"/>
    <mergeCell ref="A141:N141"/>
    <mergeCell ref="P141:S141"/>
    <mergeCell ref="T141:X141"/>
    <mergeCell ref="Y141:AB141"/>
    <mergeCell ref="A140:N140"/>
    <mergeCell ref="P140:S140"/>
    <mergeCell ref="T140:X140"/>
    <mergeCell ref="Y140:AB140"/>
    <mergeCell ref="A139:N139"/>
    <mergeCell ref="P139:S139"/>
    <mergeCell ref="T139:X139"/>
    <mergeCell ref="Y139:AB139"/>
    <mergeCell ref="A138:N138"/>
    <mergeCell ref="P138:S138"/>
    <mergeCell ref="T138:X138"/>
    <mergeCell ref="Y138:AB138"/>
    <mergeCell ref="A137:N137"/>
    <mergeCell ref="P137:S137"/>
    <mergeCell ref="T137:X137"/>
    <mergeCell ref="Y137:AB137"/>
    <mergeCell ref="A136:N136"/>
    <mergeCell ref="P136:S136"/>
    <mergeCell ref="T136:X136"/>
    <mergeCell ref="Y136:AB136"/>
    <mergeCell ref="A135:N135"/>
    <mergeCell ref="P135:S135"/>
    <mergeCell ref="T135:X135"/>
    <mergeCell ref="Y135:AB135"/>
    <mergeCell ref="A134:N134"/>
    <mergeCell ref="P134:S134"/>
    <mergeCell ref="T134:X134"/>
    <mergeCell ref="Y134:AB134"/>
    <mergeCell ref="A133:N133"/>
    <mergeCell ref="P133:S133"/>
    <mergeCell ref="T133:X133"/>
    <mergeCell ref="Y133:AB133"/>
    <mergeCell ref="A132:N132"/>
    <mergeCell ref="P132:S132"/>
    <mergeCell ref="T132:X132"/>
    <mergeCell ref="Y132:AB132"/>
    <mergeCell ref="A131:N131"/>
    <mergeCell ref="P131:S131"/>
    <mergeCell ref="T131:X131"/>
    <mergeCell ref="Y131:AB131"/>
    <mergeCell ref="A130:N130"/>
    <mergeCell ref="P130:S130"/>
    <mergeCell ref="T130:X130"/>
    <mergeCell ref="Y130:AB130"/>
    <mergeCell ref="A129:N129"/>
    <mergeCell ref="P129:S129"/>
    <mergeCell ref="T129:X129"/>
    <mergeCell ref="Y129:AB129"/>
    <mergeCell ref="A128:N128"/>
    <mergeCell ref="P128:S128"/>
    <mergeCell ref="T128:X128"/>
    <mergeCell ref="Y128:AB128"/>
    <mergeCell ref="A127:N127"/>
    <mergeCell ref="P127:S127"/>
    <mergeCell ref="T127:X127"/>
    <mergeCell ref="Y127:AB127"/>
    <mergeCell ref="A126:N126"/>
    <mergeCell ref="P126:S126"/>
    <mergeCell ref="T126:X126"/>
    <mergeCell ref="Y126:AB126"/>
    <mergeCell ref="A125:N125"/>
    <mergeCell ref="P125:S125"/>
    <mergeCell ref="T125:X125"/>
    <mergeCell ref="Y125:AB125"/>
    <mergeCell ref="A124:N124"/>
    <mergeCell ref="P124:S124"/>
    <mergeCell ref="T124:X124"/>
    <mergeCell ref="Y124:AB124"/>
    <mergeCell ref="A123:N123"/>
    <mergeCell ref="P123:S123"/>
    <mergeCell ref="T123:X123"/>
    <mergeCell ref="Y123:AB123"/>
    <mergeCell ref="A122:N122"/>
    <mergeCell ref="P122:S122"/>
    <mergeCell ref="T122:X122"/>
    <mergeCell ref="Y122:AB122"/>
    <mergeCell ref="A121:N121"/>
    <mergeCell ref="P121:S121"/>
    <mergeCell ref="T121:X121"/>
    <mergeCell ref="Y121:AB121"/>
    <mergeCell ref="A120:N120"/>
    <mergeCell ref="P120:S120"/>
    <mergeCell ref="T120:X120"/>
    <mergeCell ref="Y120:AB120"/>
    <mergeCell ref="A119:N119"/>
    <mergeCell ref="P119:S119"/>
    <mergeCell ref="T119:X119"/>
    <mergeCell ref="Y119:AB119"/>
    <mergeCell ref="A118:N118"/>
    <mergeCell ref="P118:S118"/>
    <mergeCell ref="T118:X118"/>
    <mergeCell ref="Y118:AB118"/>
    <mergeCell ref="A117:N117"/>
    <mergeCell ref="P117:S117"/>
    <mergeCell ref="T117:X117"/>
    <mergeCell ref="Y117:AB117"/>
    <mergeCell ref="A116:N116"/>
    <mergeCell ref="P116:S116"/>
    <mergeCell ref="T116:X116"/>
    <mergeCell ref="Y116:AB116"/>
    <mergeCell ref="A115:N115"/>
    <mergeCell ref="P115:S115"/>
    <mergeCell ref="T115:X115"/>
    <mergeCell ref="Y115:AB115"/>
    <mergeCell ref="A114:N114"/>
    <mergeCell ref="P114:S114"/>
    <mergeCell ref="T114:X114"/>
    <mergeCell ref="Y114:AB114"/>
    <mergeCell ref="A113:N113"/>
    <mergeCell ref="P113:S113"/>
    <mergeCell ref="T113:X113"/>
    <mergeCell ref="Y113:AB113"/>
    <mergeCell ref="A112:N112"/>
    <mergeCell ref="P112:S112"/>
    <mergeCell ref="T112:X112"/>
    <mergeCell ref="Y112:AB112"/>
    <mergeCell ref="A111:N111"/>
    <mergeCell ref="P111:S111"/>
    <mergeCell ref="T111:X111"/>
    <mergeCell ref="Y111:AB111"/>
    <mergeCell ref="A110:N110"/>
    <mergeCell ref="P110:S110"/>
    <mergeCell ref="T110:X110"/>
    <mergeCell ref="Y110:AB110"/>
    <mergeCell ref="A109:N109"/>
    <mergeCell ref="P109:S109"/>
    <mergeCell ref="T109:X109"/>
    <mergeCell ref="Y109:AB109"/>
    <mergeCell ref="A108:N108"/>
    <mergeCell ref="P108:S108"/>
    <mergeCell ref="T108:X108"/>
    <mergeCell ref="Y108:AB108"/>
    <mergeCell ref="A107:N107"/>
    <mergeCell ref="P107:S107"/>
    <mergeCell ref="T107:X107"/>
    <mergeCell ref="Y107:AB107"/>
    <mergeCell ref="A106:N106"/>
    <mergeCell ref="P106:S106"/>
    <mergeCell ref="T106:X106"/>
    <mergeCell ref="Y106:AB106"/>
    <mergeCell ref="A105:N105"/>
    <mergeCell ref="P105:S105"/>
    <mergeCell ref="T105:X105"/>
    <mergeCell ref="Y105:AB105"/>
    <mergeCell ref="A104:N104"/>
    <mergeCell ref="P104:S104"/>
    <mergeCell ref="T104:X104"/>
    <mergeCell ref="Y104:AB104"/>
    <mergeCell ref="A103:N103"/>
    <mergeCell ref="P103:S103"/>
    <mergeCell ref="T103:X103"/>
    <mergeCell ref="Y103:AB103"/>
    <mergeCell ref="A102:N102"/>
    <mergeCell ref="P102:S102"/>
    <mergeCell ref="T102:X102"/>
    <mergeCell ref="Y102:AB102"/>
    <mergeCell ref="A101:N101"/>
    <mergeCell ref="P101:S101"/>
    <mergeCell ref="T101:X101"/>
    <mergeCell ref="Y101:AB101"/>
    <mergeCell ref="A100:N100"/>
    <mergeCell ref="P100:S100"/>
    <mergeCell ref="T100:X100"/>
    <mergeCell ref="Y100:AB100"/>
    <mergeCell ref="A99:N99"/>
    <mergeCell ref="P99:S99"/>
    <mergeCell ref="T99:X99"/>
    <mergeCell ref="Y99:AB99"/>
    <mergeCell ref="A98:N98"/>
    <mergeCell ref="P98:S98"/>
    <mergeCell ref="T98:X98"/>
    <mergeCell ref="Y98:AB98"/>
    <mergeCell ref="A97:N97"/>
    <mergeCell ref="P97:S97"/>
    <mergeCell ref="T97:X97"/>
    <mergeCell ref="Y97:AB97"/>
    <mergeCell ref="A96:N96"/>
    <mergeCell ref="P96:S96"/>
    <mergeCell ref="T96:X96"/>
    <mergeCell ref="Y96:AB96"/>
    <mergeCell ref="A95:N95"/>
    <mergeCell ref="P95:S95"/>
    <mergeCell ref="T95:X95"/>
    <mergeCell ref="Y95:AB95"/>
    <mergeCell ref="A94:N94"/>
    <mergeCell ref="P94:S94"/>
    <mergeCell ref="T94:X94"/>
    <mergeCell ref="Y94:AB94"/>
    <mergeCell ref="A93:N93"/>
    <mergeCell ref="P93:S93"/>
    <mergeCell ref="T93:X93"/>
    <mergeCell ref="Y93:AB93"/>
    <mergeCell ref="A92:N92"/>
    <mergeCell ref="P92:S92"/>
    <mergeCell ref="T92:X92"/>
    <mergeCell ref="Y92:AB92"/>
    <mergeCell ref="A91:N91"/>
    <mergeCell ref="P91:S91"/>
    <mergeCell ref="T91:X91"/>
    <mergeCell ref="Y91:AB91"/>
    <mergeCell ref="A90:N90"/>
    <mergeCell ref="P90:S90"/>
    <mergeCell ref="T90:X90"/>
    <mergeCell ref="Y90:AB90"/>
    <mergeCell ref="A89:N89"/>
    <mergeCell ref="P89:S89"/>
    <mergeCell ref="T89:X89"/>
    <mergeCell ref="Y89:AB89"/>
    <mergeCell ref="A88:N88"/>
    <mergeCell ref="P88:S88"/>
    <mergeCell ref="T88:X88"/>
    <mergeCell ref="Y88:AB88"/>
    <mergeCell ref="A87:N87"/>
    <mergeCell ref="P87:S87"/>
    <mergeCell ref="T87:X87"/>
    <mergeCell ref="Y87:AB87"/>
    <mergeCell ref="A86:N86"/>
    <mergeCell ref="P86:S86"/>
    <mergeCell ref="T86:X86"/>
    <mergeCell ref="Y86:AB86"/>
    <mergeCell ref="A85:N85"/>
    <mergeCell ref="P85:S85"/>
    <mergeCell ref="T85:X85"/>
    <mergeCell ref="Y85:AB85"/>
    <mergeCell ref="A84:N84"/>
    <mergeCell ref="P84:S84"/>
    <mergeCell ref="T84:X84"/>
    <mergeCell ref="Y84:AB84"/>
    <mergeCell ref="A83:N83"/>
    <mergeCell ref="P83:S83"/>
    <mergeCell ref="T83:X83"/>
    <mergeCell ref="Y83:AB83"/>
    <mergeCell ref="A82:N82"/>
    <mergeCell ref="P82:S82"/>
    <mergeCell ref="T82:X82"/>
    <mergeCell ref="Y82:AB82"/>
    <mergeCell ref="A81:N81"/>
    <mergeCell ref="P81:S81"/>
    <mergeCell ref="T81:X81"/>
    <mergeCell ref="Y81:AB81"/>
    <mergeCell ref="A80:N80"/>
    <mergeCell ref="P80:S80"/>
    <mergeCell ref="T80:X80"/>
    <mergeCell ref="Y80:AB80"/>
    <mergeCell ref="A79:N79"/>
    <mergeCell ref="P79:S79"/>
    <mergeCell ref="T79:X79"/>
    <mergeCell ref="Y79:AB79"/>
    <mergeCell ref="A78:N78"/>
    <mergeCell ref="P78:S78"/>
    <mergeCell ref="T78:X78"/>
    <mergeCell ref="Y78:AB78"/>
    <mergeCell ref="A77:N77"/>
    <mergeCell ref="P77:S77"/>
    <mergeCell ref="T77:X77"/>
    <mergeCell ref="Y77:AB77"/>
    <mergeCell ref="A76:N76"/>
    <mergeCell ref="P76:S76"/>
    <mergeCell ref="T76:X76"/>
    <mergeCell ref="Y76:AB76"/>
    <mergeCell ref="A75:N75"/>
    <mergeCell ref="P75:S75"/>
    <mergeCell ref="T75:X75"/>
    <mergeCell ref="Y75:AB75"/>
    <mergeCell ref="A74:N74"/>
    <mergeCell ref="P74:S74"/>
    <mergeCell ref="T74:X74"/>
    <mergeCell ref="Y74:AB74"/>
    <mergeCell ref="A73:N73"/>
    <mergeCell ref="P73:S73"/>
    <mergeCell ref="T73:X73"/>
    <mergeCell ref="Y73:AB73"/>
    <mergeCell ref="A72:N72"/>
    <mergeCell ref="P72:S72"/>
    <mergeCell ref="T72:X72"/>
    <mergeCell ref="Y72:AB72"/>
    <mergeCell ref="A71:N71"/>
    <mergeCell ref="P71:S71"/>
    <mergeCell ref="T71:X71"/>
    <mergeCell ref="Y71:AB71"/>
    <mergeCell ref="A70:N70"/>
    <mergeCell ref="P70:S70"/>
    <mergeCell ref="T70:X70"/>
    <mergeCell ref="Y70:AB70"/>
    <mergeCell ref="A69:N69"/>
    <mergeCell ref="P69:S69"/>
    <mergeCell ref="T69:X69"/>
    <mergeCell ref="Y69:AB69"/>
    <mergeCell ref="A68:N68"/>
    <mergeCell ref="P68:S68"/>
    <mergeCell ref="T68:X68"/>
    <mergeCell ref="Y68:AB68"/>
    <mergeCell ref="A67:N67"/>
    <mergeCell ref="P67:S67"/>
    <mergeCell ref="T67:X67"/>
    <mergeCell ref="Y67:AB67"/>
    <mergeCell ref="A66:N66"/>
    <mergeCell ref="P66:S66"/>
    <mergeCell ref="T66:X66"/>
    <mergeCell ref="Y66:AB66"/>
    <mergeCell ref="A65:N65"/>
    <mergeCell ref="P65:S65"/>
    <mergeCell ref="T65:X65"/>
    <mergeCell ref="Y65:AB65"/>
    <mergeCell ref="A64:N64"/>
    <mergeCell ref="P64:S64"/>
    <mergeCell ref="T64:X64"/>
    <mergeCell ref="Y64:AB64"/>
    <mergeCell ref="A63:N63"/>
    <mergeCell ref="P63:S63"/>
    <mergeCell ref="T63:X63"/>
    <mergeCell ref="Y63:AB63"/>
    <mergeCell ref="A62:N62"/>
    <mergeCell ref="P62:S62"/>
    <mergeCell ref="T62:X62"/>
    <mergeCell ref="Y62:AB62"/>
    <mergeCell ref="A61:N61"/>
    <mergeCell ref="P61:S61"/>
    <mergeCell ref="T61:X61"/>
    <mergeCell ref="Y61:AB61"/>
    <mergeCell ref="A60:N60"/>
    <mergeCell ref="P60:S60"/>
    <mergeCell ref="T60:X60"/>
    <mergeCell ref="Y60:AB60"/>
    <mergeCell ref="A59:N59"/>
    <mergeCell ref="P59:S59"/>
    <mergeCell ref="T59:X59"/>
    <mergeCell ref="Y59:AB59"/>
    <mergeCell ref="A58:N58"/>
    <mergeCell ref="P58:S58"/>
    <mergeCell ref="T58:X58"/>
    <mergeCell ref="Y58:AB58"/>
    <mergeCell ref="A57:N57"/>
    <mergeCell ref="P57:S57"/>
    <mergeCell ref="T57:X57"/>
    <mergeCell ref="Y57:AB57"/>
    <mergeCell ref="A56:N56"/>
    <mergeCell ref="P56:S56"/>
    <mergeCell ref="T56:X56"/>
    <mergeCell ref="Y56:AB56"/>
    <mergeCell ref="A55:N55"/>
    <mergeCell ref="P55:S55"/>
    <mergeCell ref="T55:X55"/>
    <mergeCell ref="Y55:AB55"/>
    <mergeCell ref="A54:N54"/>
    <mergeCell ref="P54:S54"/>
    <mergeCell ref="T54:X54"/>
    <mergeCell ref="Y54:AB54"/>
    <mergeCell ref="A53:N53"/>
    <mergeCell ref="P53:S53"/>
    <mergeCell ref="T53:X53"/>
    <mergeCell ref="Y53:AB53"/>
    <mergeCell ref="A52:N52"/>
    <mergeCell ref="P52:S52"/>
    <mergeCell ref="T52:X52"/>
    <mergeCell ref="Y52:AB52"/>
    <mergeCell ref="A51:N51"/>
    <mergeCell ref="P51:S51"/>
    <mergeCell ref="T51:X51"/>
    <mergeCell ref="Y51:AB51"/>
    <mergeCell ref="A50:N50"/>
    <mergeCell ref="P50:S50"/>
    <mergeCell ref="T50:X50"/>
    <mergeCell ref="Y50:AB50"/>
    <mergeCell ref="A49:N49"/>
    <mergeCell ref="P49:S49"/>
    <mergeCell ref="T49:X49"/>
    <mergeCell ref="Y49:AB49"/>
    <mergeCell ref="A48:N48"/>
    <mergeCell ref="P48:S48"/>
    <mergeCell ref="T48:X48"/>
    <mergeCell ref="Y48:AB48"/>
    <mergeCell ref="A47:N47"/>
    <mergeCell ref="P47:S47"/>
    <mergeCell ref="T47:X47"/>
    <mergeCell ref="Y47:AB47"/>
    <mergeCell ref="A46:N46"/>
    <mergeCell ref="P46:S46"/>
    <mergeCell ref="T46:X46"/>
    <mergeCell ref="Y46:AB46"/>
    <mergeCell ref="A45:N45"/>
    <mergeCell ref="P45:S45"/>
    <mergeCell ref="T45:X45"/>
    <mergeCell ref="Y45:AB45"/>
    <mergeCell ref="A44:N44"/>
    <mergeCell ref="P44:S44"/>
    <mergeCell ref="T44:X44"/>
    <mergeCell ref="Y44:AB44"/>
    <mergeCell ref="A43:N43"/>
    <mergeCell ref="P43:S43"/>
    <mergeCell ref="T43:X43"/>
    <mergeCell ref="Y43:AB43"/>
    <mergeCell ref="A42:N42"/>
    <mergeCell ref="P42:S42"/>
    <mergeCell ref="T42:X42"/>
    <mergeCell ref="Y42:AB42"/>
    <mergeCell ref="A41:N41"/>
    <mergeCell ref="P41:S41"/>
    <mergeCell ref="T41:X41"/>
    <mergeCell ref="Y41:AB41"/>
    <mergeCell ref="A40:N40"/>
    <mergeCell ref="P40:S40"/>
    <mergeCell ref="T40:X40"/>
    <mergeCell ref="Y40:AB40"/>
    <mergeCell ref="A39:N39"/>
    <mergeCell ref="P39:S39"/>
    <mergeCell ref="T39:X39"/>
    <mergeCell ref="Y39:AB39"/>
    <mergeCell ref="A38:N38"/>
    <mergeCell ref="P38:S38"/>
    <mergeCell ref="T38:X38"/>
    <mergeCell ref="Y38:AB38"/>
    <mergeCell ref="A37:N37"/>
    <mergeCell ref="P37:S37"/>
    <mergeCell ref="T37:X37"/>
    <mergeCell ref="Y37:AB37"/>
    <mergeCell ref="A36:N36"/>
    <mergeCell ref="P36:S36"/>
    <mergeCell ref="T36:X36"/>
    <mergeCell ref="Y36:AB36"/>
    <mergeCell ref="A35:N35"/>
    <mergeCell ref="P35:S35"/>
    <mergeCell ref="T35:X35"/>
    <mergeCell ref="Y35:AB35"/>
    <mergeCell ref="A34:N34"/>
    <mergeCell ref="P34:S34"/>
    <mergeCell ref="T34:X34"/>
    <mergeCell ref="Y34:AB34"/>
    <mergeCell ref="A33:N33"/>
    <mergeCell ref="P33:S33"/>
    <mergeCell ref="T33:X33"/>
    <mergeCell ref="Y33:AB33"/>
    <mergeCell ref="A32:N32"/>
    <mergeCell ref="P32:S32"/>
    <mergeCell ref="T32:X32"/>
    <mergeCell ref="Y32:AB32"/>
    <mergeCell ref="A31:N31"/>
    <mergeCell ref="P31:S31"/>
    <mergeCell ref="T31:X31"/>
    <mergeCell ref="Y31:AB31"/>
    <mergeCell ref="A30:N30"/>
    <mergeCell ref="P30:S30"/>
    <mergeCell ref="T30:X30"/>
    <mergeCell ref="Y30:AB30"/>
    <mergeCell ref="A29:N29"/>
    <mergeCell ref="P29:S29"/>
    <mergeCell ref="T29:X29"/>
    <mergeCell ref="Y29:AB29"/>
    <mergeCell ref="A28:N28"/>
    <mergeCell ref="P28:S28"/>
    <mergeCell ref="T28:X28"/>
    <mergeCell ref="Y28:AB28"/>
    <mergeCell ref="A27:N27"/>
    <mergeCell ref="P27:S27"/>
    <mergeCell ref="T27:X27"/>
    <mergeCell ref="Y27:AB27"/>
    <mergeCell ref="A26:N26"/>
    <mergeCell ref="P26:S26"/>
    <mergeCell ref="T26:X26"/>
    <mergeCell ref="Y26:AB26"/>
    <mergeCell ref="A25:N25"/>
    <mergeCell ref="P25:S25"/>
    <mergeCell ref="T25:X25"/>
    <mergeCell ref="Y25:AB25"/>
    <mergeCell ref="A24:N24"/>
    <mergeCell ref="P24:S24"/>
    <mergeCell ref="T24:X24"/>
    <mergeCell ref="Y24:AB24"/>
    <mergeCell ref="A23:N23"/>
    <mergeCell ref="P23:S23"/>
    <mergeCell ref="T23:X23"/>
    <mergeCell ref="Y23:AB23"/>
    <mergeCell ref="A22:N22"/>
    <mergeCell ref="P22:S22"/>
    <mergeCell ref="T22:X22"/>
    <mergeCell ref="Y22:AB22"/>
    <mergeCell ref="A21:N21"/>
    <mergeCell ref="P21:S21"/>
    <mergeCell ref="T21:X21"/>
    <mergeCell ref="Y21:AB21"/>
    <mergeCell ref="A20:N20"/>
    <mergeCell ref="P20:S20"/>
    <mergeCell ref="T20:X20"/>
    <mergeCell ref="Y20:AB20"/>
    <mergeCell ref="A19:N19"/>
    <mergeCell ref="P19:S19"/>
    <mergeCell ref="T19:X19"/>
    <mergeCell ref="Y19:AB19"/>
    <mergeCell ref="A18:N18"/>
    <mergeCell ref="P18:S18"/>
    <mergeCell ref="T18:X18"/>
    <mergeCell ref="Y18:AB18"/>
    <mergeCell ref="A17:N17"/>
    <mergeCell ref="P17:S17"/>
    <mergeCell ref="T17:X17"/>
    <mergeCell ref="Y17:AB17"/>
    <mergeCell ref="A16:N16"/>
    <mergeCell ref="P16:S16"/>
    <mergeCell ref="T16:X16"/>
    <mergeCell ref="Y16:AB16"/>
    <mergeCell ref="A15:N15"/>
    <mergeCell ref="P15:S15"/>
    <mergeCell ref="T15:X15"/>
    <mergeCell ref="Y15:AB15"/>
    <mergeCell ref="A14:N14"/>
    <mergeCell ref="P14:S14"/>
    <mergeCell ref="T14:X14"/>
    <mergeCell ref="Y14:AB14"/>
    <mergeCell ref="A1:AE1"/>
    <mergeCell ref="A5:AB5"/>
    <mergeCell ref="A7:N8"/>
    <mergeCell ref="O7:O8"/>
    <mergeCell ref="Q8:S8"/>
    <mergeCell ref="V8:X8"/>
    <mergeCell ref="Z8:AB8"/>
    <mergeCell ref="A13:N13"/>
    <mergeCell ref="P13:S13"/>
    <mergeCell ref="T13:X13"/>
    <mergeCell ref="Y13:AB13"/>
    <mergeCell ref="A12:N12"/>
    <mergeCell ref="P12:S12"/>
    <mergeCell ref="T12:X12"/>
    <mergeCell ref="Y12:AB12"/>
    <mergeCell ref="A11:N11"/>
    <mergeCell ref="P11:S11"/>
    <mergeCell ref="T11:X11"/>
    <mergeCell ref="Y11:AB11"/>
    <mergeCell ref="A10:N10"/>
    <mergeCell ref="P10:S10"/>
    <mergeCell ref="T10:X10"/>
    <mergeCell ref="Y10:AB10"/>
    <mergeCell ref="A9:N9"/>
    <mergeCell ref="P9:S9"/>
    <mergeCell ref="T9:X9"/>
    <mergeCell ref="Y9:A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&amp;L2. melléklet - 2. cím - B) pont&amp;R&amp;A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2.2. A) BKÖH</vt:lpstr>
      <vt:lpstr>2.2. B) BKÖH</vt:lpstr>
      <vt:lpstr>'2.2. A) BKÖH'!Nyomtatási_cím</vt:lpstr>
      <vt:lpstr>'2.2. B) BKÖH'!Nyomtatási_cím</vt:lpstr>
      <vt:lpstr>'2.2. B) BKÖH'!Nyomtatási_terület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2020-05-28T11:42:46Z</cp:lastPrinted>
  <dcterms:created xsi:type="dcterms:W3CDTF">2020-05-20T03:51:36Z</dcterms:created>
  <dcterms:modified xsi:type="dcterms:W3CDTF">2020-06-10T15:39:54Z</dcterms:modified>
</cp:coreProperties>
</file>