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fogbev" sheetId="1" r:id="rId1"/>
  </sheets>
  <definedNames>
    <definedName name="_xlnm.Print_Titles" localSheetId="0">'cofogbev'!$2:$3</definedName>
  </definedNames>
  <calcPr fullCalcOnLoad="1"/>
</workbook>
</file>

<file path=xl/sharedStrings.xml><?xml version="1.0" encoding="utf-8"?>
<sst xmlns="http://schemas.openxmlformats.org/spreadsheetml/2006/main" count="54" uniqueCount="52">
  <si>
    <t>Megnevezés</t>
  </si>
  <si>
    <t>Intézményi működési bevételek</t>
  </si>
  <si>
    <t>Adatok ezer forintban</t>
  </si>
  <si>
    <t>Közhatalmi bevételek</t>
  </si>
  <si>
    <t>Költségvetési támogatás</t>
  </si>
  <si>
    <t>TELJESÍTÉS</t>
  </si>
  <si>
    <t>Eredeti előirányzat</t>
  </si>
  <si>
    <t>Módosított előirányzat</t>
  </si>
  <si>
    <t>Támogatásért. Bevétel és pénzeszköz átvétel</t>
  </si>
  <si>
    <t>Felhalmozási bevétel</t>
  </si>
  <si>
    <t>Maradvány igénybev.</t>
  </si>
  <si>
    <t>Összesen</t>
  </si>
  <si>
    <t>%-ban</t>
  </si>
  <si>
    <t>Adó kiszabás, beszedés</t>
  </si>
  <si>
    <t>- gépjármű adó</t>
  </si>
  <si>
    <t xml:space="preserve">- magánsz.komm. adója </t>
  </si>
  <si>
    <t>- iparűzési adó</t>
  </si>
  <si>
    <t xml:space="preserve">- termőföld bérbead. </t>
  </si>
  <si>
    <t>- talajterhelési díj</t>
  </si>
  <si>
    <t>- idegenforgalmi adó</t>
  </si>
  <si>
    <t>- pótlék, bírág, ig-i. szolg. díj</t>
  </si>
  <si>
    <t>Zöldterület kezelés</t>
  </si>
  <si>
    <t>Komp és révközlekedés</t>
  </si>
  <si>
    <t>Közutak üzemeltetése</t>
  </si>
  <si>
    <t>Közművelődési tevékenység</t>
  </si>
  <si>
    <t>Köztemető fenntartás</t>
  </si>
  <si>
    <t>Egyéb vendéglátás</t>
  </si>
  <si>
    <t>Közvilágítás</t>
  </si>
  <si>
    <t>Önkorm. Kiegészitő támogat.</t>
  </si>
  <si>
    <t>Községgazdálkodás</t>
  </si>
  <si>
    <t>Háziorvosi szolgálat</t>
  </si>
  <si>
    <t>Család és nővédelem</t>
  </si>
  <si>
    <t>Ifjúság eü. Gondozás</t>
  </si>
  <si>
    <t>Bölcsődei gyermekétkeztetés</t>
  </si>
  <si>
    <t>Bölcsődei ellátás</t>
  </si>
  <si>
    <t>Lakásfenntartási támogatás</t>
  </si>
  <si>
    <t>rendszeres szoc. segély</t>
  </si>
  <si>
    <t>foglalkoztatást hely. Tám</t>
  </si>
  <si>
    <t>egyéb szoc ell tám</t>
  </si>
  <si>
    <t>Közfoglalkoztatás</t>
  </si>
  <si>
    <t>Szennyvíz kezelése</t>
  </si>
  <si>
    <t>Önkormányzati segély</t>
  </si>
  <si>
    <t>- tüzelő tám.</t>
  </si>
  <si>
    <t>Nyári gyerekétkeztetés</t>
  </si>
  <si>
    <t xml:space="preserve">Maradvány </t>
  </si>
  <si>
    <t>Önkormányzati vagyonnal k.g.</t>
  </si>
  <si>
    <t>Viztermelés kezelés</t>
  </si>
  <si>
    <t>Rendezvények</t>
  </si>
  <si>
    <t>Egyéb államh. Belüli előleg</t>
  </si>
  <si>
    <t>Civil szervezetek mük.támog.</t>
  </si>
  <si>
    <t>Közbiztonság</t>
  </si>
  <si>
    <t>Kamatbevételek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</si>
</sst>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0" fontId="0" fillId="0" borderId="10" xfId="6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10" fontId="2" fillId="0" borderId="10" xfId="6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Layout" zoomScaleNormal="122" workbookViewId="0" topLeftCell="A1">
      <selection activeCell="G11" sqref="G11"/>
    </sheetView>
  </sheetViews>
  <sheetFormatPr defaultColWidth="9.00390625" defaultRowHeight="12.75"/>
  <cols>
    <col min="1" max="1" width="27.75390625" style="0" customWidth="1"/>
    <col min="2" max="2" width="10.25390625" style="0" customWidth="1"/>
    <col min="3" max="3" width="11.625" style="0" customWidth="1"/>
    <col min="4" max="4" width="10.75390625" style="0" customWidth="1"/>
    <col min="5" max="5" width="11.75390625" style="0" customWidth="1"/>
    <col min="6" max="6" width="10.75390625" style="0" customWidth="1"/>
    <col min="7" max="7" width="13.75390625" style="0" customWidth="1"/>
    <col min="8" max="8" width="10.00390625" style="0" customWidth="1"/>
    <col min="9" max="9" width="10.875" style="0" customWidth="1"/>
  </cols>
  <sheetData>
    <row r="1" spans="9:11" ht="12.75" customHeight="1">
      <c r="I1" s="15" t="s">
        <v>2</v>
      </c>
      <c r="J1" s="15"/>
      <c r="K1" s="15"/>
    </row>
    <row r="2" spans="1:11" ht="26.25" customHeight="1">
      <c r="A2" s="1"/>
      <c r="B2" s="1"/>
      <c r="C2" s="1"/>
      <c r="D2" s="16" t="s">
        <v>5</v>
      </c>
      <c r="E2" s="16"/>
      <c r="F2" s="16"/>
      <c r="G2" s="16"/>
      <c r="H2" s="16"/>
      <c r="I2" s="16"/>
      <c r="J2" s="16"/>
      <c r="K2" s="16"/>
    </row>
    <row r="3" spans="1:11" s="10" customFormat="1" ht="51.75" customHeight="1">
      <c r="A3" s="3" t="s">
        <v>0</v>
      </c>
      <c r="B3" s="3" t="s">
        <v>6</v>
      </c>
      <c r="C3" s="3" t="s">
        <v>7</v>
      </c>
      <c r="D3" s="3" t="s">
        <v>1</v>
      </c>
      <c r="E3" s="3" t="s">
        <v>3</v>
      </c>
      <c r="F3" s="3" t="s">
        <v>4</v>
      </c>
      <c r="G3" s="3" t="s">
        <v>8</v>
      </c>
      <c r="H3" s="3" t="s">
        <v>9</v>
      </c>
      <c r="I3" s="3" t="s">
        <v>10</v>
      </c>
      <c r="J3" s="9" t="s">
        <v>11</v>
      </c>
      <c r="K3" s="3" t="s">
        <v>12</v>
      </c>
    </row>
    <row r="4" spans="1:11" ht="12.75">
      <c r="A4" s="4" t="s">
        <v>13</v>
      </c>
      <c r="B4" s="8">
        <v>16000</v>
      </c>
      <c r="C4" s="8">
        <v>27583</v>
      </c>
      <c r="D4" s="8"/>
      <c r="E4" s="8">
        <v>25784</v>
      </c>
      <c r="F4" s="11"/>
      <c r="G4" s="11"/>
      <c r="H4" s="11"/>
      <c r="I4" s="11"/>
      <c r="J4" s="8">
        <v>25784</v>
      </c>
      <c r="K4" s="12">
        <f>(D4+E4+F4+G4+H4+I4)/C4</f>
        <v>0.9347786680201573</v>
      </c>
    </row>
    <row r="5" spans="1:11" ht="12.75">
      <c r="A5" s="6" t="s">
        <v>14</v>
      </c>
      <c r="B5" s="11">
        <v>2500</v>
      </c>
      <c r="C5" s="11">
        <v>2321</v>
      </c>
      <c r="D5" s="11"/>
      <c r="E5" s="11">
        <v>2321</v>
      </c>
      <c r="F5" s="11"/>
      <c r="G5" s="11"/>
      <c r="H5" s="11"/>
      <c r="I5" s="11"/>
      <c r="J5" s="11">
        <v>2321</v>
      </c>
      <c r="K5" s="7">
        <f>(D5+E5+F5+G5+H5+I5)/C5</f>
        <v>1</v>
      </c>
    </row>
    <row r="6" spans="1:11" ht="12.75">
      <c r="A6" s="6" t="s">
        <v>15</v>
      </c>
      <c r="B6" s="11">
        <v>3900</v>
      </c>
      <c r="C6" s="11">
        <v>3872</v>
      </c>
      <c r="D6" s="11"/>
      <c r="E6" s="11">
        <v>3872</v>
      </c>
      <c r="F6" s="11"/>
      <c r="G6" s="11"/>
      <c r="H6" s="11"/>
      <c r="I6" s="11"/>
      <c r="J6" s="11">
        <v>3872</v>
      </c>
      <c r="K6" s="7">
        <f>(D6+E6+F6+G6+H6+I6)/C6</f>
        <v>1</v>
      </c>
    </row>
    <row r="7" spans="1:11" ht="12.75">
      <c r="A7" s="6" t="s">
        <v>16</v>
      </c>
      <c r="B7" s="11">
        <v>9000</v>
      </c>
      <c r="C7" s="11">
        <v>18050</v>
      </c>
      <c r="D7" s="11"/>
      <c r="E7" s="11">
        <v>18050</v>
      </c>
      <c r="F7" s="11"/>
      <c r="G7" s="11"/>
      <c r="H7" s="11"/>
      <c r="I7" s="11"/>
      <c r="J7" s="11">
        <v>18050</v>
      </c>
      <c r="K7" s="7">
        <f>(D7+E7+F7+G7+H7+I7)/C7</f>
        <v>1</v>
      </c>
    </row>
    <row r="8" spans="1:11" ht="12.75" hidden="1">
      <c r="A8" s="6" t="s">
        <v>17</v>
      </c>
      <c r="B8" s="11"/>
      <c r="C8" s="11">
        <v>240</v>
      </c>
      <c r="D8" s="11"/>
      <c r="E8" s="11">
        <v>240</v>
      </c>
      <c r="F8" s="11"/>
      <c r="G8" s="11"/>
      <c r="H8" s="11"/>
      <c r="I8" s="11"/>
      <c r="J8" s="11">
        <v>240</v>
      </c>
      <c r="K8" s="7">
        <f>(D8+E8+F8+G8+H8+I8)/C8</f>
        <v>1</v>
      </c>
    </row>
    <row r="9" spans="1:11" ht="12.75">
      <c r="A9" s="6" t="s">
        <v>18</v>
      </c>
      <c r="B9" s="11">
        <v>0</v>
      </c>
      <c r="C9" s="11">
        <v>60</v>
      </c>
      <c r="D9" s="11"/>
      <c r="E9" s="11">
        <v>60</v>
      </c>
      <c r="F9" s="11"/>
      <c r="G9" s="11"/>
      <c r="H9" s="11"/>
      <c r="I9" s="11"/>
      <c r="J9" s="11">
        <v>60</v>
      </c>
      <c r="K9" s="7">
        <v>1</v>
      </c>
    </row>
    <row r="10" spans="1:11" ht="12.75">
      <c r="A10" s="6" t="s">
        <v>19</v>
      </c>
      <c r="B10" s="11">
        <v>600</v>
      </c>
      <c r="C10" s="11">
        <v>1378</v>
      </c>
      <c r="D10" s="11"/>
      <c r="E10" s="11">
        <v>1378</v>
      </c>
      <c r="F10" s="11"/>
      <c r="G10" s="11"/>
      <c r="H10" s="11"/>
      <c r="I10" s="11"/>
      <c r="J10" s="11">
        <v>1378</v>
      </c>
      <c r="K10" s="7">
        <f aca="true" t="shared" si="0" ref="K10:K18">(D10+E10+F10+G10+H10+I10)/C10</f>
        <v>1</v>
      </c>
    </row>
    <row r="11" spans="1:11" ht="12.75">
      <c r="A11" s="6" t="s">
        <v>20</v>
      </c>
      <c r="B11" s="11">
        <v>0</v>
      </c>
      <c r="C11" s="11">
        <v>1902</v>
      </c>
      <c r="D11" s="11"/>
      <c r="E11" s="11">
        <v>103</v>
      </c>
      <c r="F11" s="11"/>
      <c r="G11" s="11"/>
      <c r="H11" s="11"/>
      <c r="I11" s="11"/>
      <c r="J11" s="11">
        <v>103</v>
      </c>
      <c r="K11" s="7">
        <f t="shared" si="0"/>
        <v>0.054153522607781286</v>
      </c>
    </row>
    <row r="12" spans="1:11" ht="12.75">
      <c r="A12" s="4" t="s">
        <v>21</v>
      </c>
      <c r="B12" s="8">
        <v>6523</v>
      </c>
      <c r="C12" s="8">
        <v>5672</v>
      </c>
      <c r="D12" s="11"/>
      <c r="E12" s="11"/>
      <c r="F12" s="11">
        <v>5672</v>
      </c>
      <c r="G12" s="11"/>
      <c r="H12" s="11"/>
      <c r="I12" s="11"/>
      <c r="J12" s="8">
        <v>5672</v>
      </c>
      <c r="K12" s="12">
        <f t="shared" si="0"/>
        <v>1</v>
      </c>
    </row>
    <row r="13" spans="1:11" ht="12.75">
      <c r="A13" s="4" t="s">
        <v>22</v>
      </c>
      <c r="B13" s="8">
        <v>1266</v>
      </c>
      <c r="C13" s="8">
        <v>2416</v>
      </c>
      <c r="D13" s="11">
        <v>163</v>
      </c>
      <c r="E13" s="11"/>
      <c r="F13" s="11"/>
      <c r="G13" s="11"/>
      <c r="H13" s="11">
        <v>2253</v>
      </c>
      <c r="I13" s="11"/>
      <c r="J13" s="8">
        <v>2416</v>
      </c>
      <c r="K13" s="12">
        <f t="shared" si="0"/>
        <v>1</v>
      </c>
    </row>
    <row r="14" spans="1:11" ht="12.75">
      <c r="A14" s="4" t="s">
        <v>23</v>
      </c>
      <c r="B14" s="8">
        <v>6210</v>
      </c>
      <c r="C14" s="8">
        <v>5900</v>
      </c>
      <c r="D14" s="11">
        <v>500</v>
      </c>
      <c r="E14" s="11"/>
      <c r="F14" s="11">
        <v>5400</v>
      </c>
      <c r="G14" s="11"/>
      <c r="H14" s="11"/>
      <c r="I14" s="11"/>
      <c r="J14" s="8">
        <v>5900</v>
      </c>
      <c r="K14" s="12">
        <f t="shared" si="0"/>
        <v>1</v>
      </c>
    </row>
    <row r="15" spans="1:11" ht="12.75">
      <c r="A15" s="4" t="s">
        <v>24</v>
      </c>
      <c r="B15" s="8">
        <v>1924</v>
      </c>
      <c r="C15" s="8">
        <v>1924</v>
      </c>
      <c r="D15" s="11"/>
      <c r="E15" s="11"/>
      <c r="F15" s="11">
        <v>1924</v>
      </c>
      <c r="G15" s="11"/>
      <c r="H15" s="11"/>
      <c r="I15" s="11"/>
      <c r="J15" s="8">
        <v>1924</v>
      </c>
      <c r="K15" s="12">
        <f t="shared" si="0"/>
        <v>1</v>
      </c>
    </row>
    <row r="16" spans="1:11" ht="12.75">
      <c r="A16" s="4" t="s">
        <v>25</v>
      </c>
      <c r="B16" s="8">
        <v>165</v>
      </c>
      <c r="C16" s="8">
        <v>175</v>
      </c>
      <c r="D16" s="11">
        <v>75</v>
      </c>
      <c r="E16" s="11"/>
      <c r="F16" s="11">
        <v>100</v>
      </c>
      <c r="G16" s="11"/>
      <c r="H16" s="11"/>
      <c r="I16" s="11"/>
      <c r="J16" s="8">
        <v>175</v>
      </c>
      <c r="K16" s="12">
        <f t="shared" si="0"/>
        <v>1</v>
      </c>
    </row>
    <row r="17" spans="1:11" ht="12.75">
      <c r="A17" s="4" t="s">
        <v>26</v>
      </c>
      <c r="B17" s="8">
        <v>31966</v>
      </c>
      <c r="C17" s="8">
        <v>34244</v>
      </c>
      <c r="D17" s="11">
        <v>33440</v>
      </c>
      <c r="E17" s="11"/>
      <c r="F17" s="11"/>
      <c r="G17" s="11"/>
      <c r="H17" s="11"/>
      <c r="I17" s="11"/>
      <c r="J17" s="8">
        <v>33440</v>
      </c>
      <c r="K17" s="12">
        <f t="shared" si="0"/>
        <v>0.9765214344118678</v>
      </c>
    </row>
    <row r="18" spans="1:11" ht="12.75">
      <c r="A18" s="4" t="s">
        <v>27</v>
      </c>
      <c r="B18" s="8">
        <v>8537</v>
      </c>
      <c r="C18" s="8">
        <v>7424</v>
      </c>
      <c r="D18" s="11"/>
      <c r="E18" s="11"/>
      <c r="F18" s="11">
        <v>7424</v>
      </c>
      <c r="G18" s="11"/>
      <c r="H18" s="11"/>
      <c r="I18" s="11"/>
      <c r="J18" s="8">
        <v>7424</v>
      </c>
      <c r="K18" s="12">
        <f t="shared" si="0"/>
        <v>1</v>
      </c>
    </row>
    <row r="19" spans="1:11" ht="12.75">
      <c r="A19" s="4" t="s">
        <v>28</v>
      </c>
      <c r="B19" s="8">
        <v>0</v>
      </c>
      <c r="C19" s="8">
        <v>16328</v>
      </c>
      <c r="D19" s="11"/>
      <c r="E19" s="11"/>
      <c r="F19" s="11">
        <v>16328</v>
      </c>
      <c r="G19" s="11"/>
      <c r="H19" s="11"/>
      <c r="I19" s="11"/>
      <c r="J19" s="8">
        <v>16328</v>
      </c>
      <c r="K19" s="12">
        <v>1</v>
      </c>
    </row>
    <row r="20" spans="1:11" ht="12.75">
      <c r="A20" s="4" t="s">
        <v>29</v>
      </c>
      <c r="B20" s="8">
        <v>2090</v>
      </c>
      <c r="C20" s="8">
        <v>24220</v>
      </c>
      <c r="D20" s="11">
        <v>10623</v>
      </c>
      <c r="E20" s="11"/>
      <c r="F20" s="11"/>
      <c r="G20" s="11"/>
      <c r="H20" s="11">
        <v>13597</v>
      </c>
      <c r="I20" s="11"/>
      <c r="J20" s="8">
        <v>24220</v>
      </c>
      <c r="K20" s="12">
        <f>(D20+E20+F20+G20+H20+I20)/C20</f>
        <v>1</v>
      </c>
    </row>
    <row r="21" spans="1:11" ht="12.75">
      <c r="A21" s="4" t="s">
        <v>30</v>
      </c>
      <c r="B21" s="8">
        <v>15015</v>
      </c>
      <c r="C21" s="8">
        <v>16669</v>
      </c>
      <c r="D21" s="11"/>
      <c r="E21" s="11"/>
      <c r="F21" s="11"/>
      <c r="G21" s="11">
        <v>16669</v>
      </c>
      <c r="H21" s="11"/>
      <c r="I21" s="11"/>
      <c r="J21" s="8">
        <v>16669</v>
      </c>
      <c r="K21" s="12">
        <f>(D21+E21+F21+G21+H21+I21)/C21</f>
        <v>1</v>
      </c>
    </row>
    <row r="22" spans="1:11" ht="12.75">
      <c r="A22" s="4" t="s">
        <v>31</v>
      </c>
      <c r="B22" s="8">
        <v>3339</v>
      </c>
      <c r="C22" s="8">
        <v>3793</v>
      </c>
      <c r="D22" s="11"/>
      <c r="E22" s="11"/>
      <c r="F22" s="11"/>
      <c r="G22" s="11">
        <v>3793</v>
      </c>
      <c r="H22" s="11"/>
      <c r="I22" s="11"/>
      <c r="J22" s="8">
        <v>3793</v>
      </c>
      <c r="K22" s="12">
        <f>(D22+E22+F22+G22+H22+I22)/C22</f>
        <v>1</v>
      </c>
    </row>
    <row r="23" spans="1:11" ht="12.75">
      <c r="A23" s="4" t="s">
        <v>32</v>
      </c>
      <c r="B23" s="8">
        <v>96</v>
      </c>
      <c r="C23" s="8">
        <v>125</v>
      </c>
      <c r="D23" s="11"/>
      <c r="E23" s="11"/>
      <c r="F23" s="11"/>
      <c r="G23" s="11">
        <v>125</v>
      </c>
      <c r="H23" s="11"/>
      <c r="I23" s="11"/>
      <c r="J23" s="8">
        <v>125</v>
      </c>
      <c r="K23" s="12">
        <f>(D23+E23+F23+G23+H23+I23)/C23</f>
        <v>1</v>
      </c>
    </row>
    <row r="24" spans="1:11" ht="12.75">
      <c r="A24" s="4" t="s">
        <v>33</v>
      </c>
      <c r="B24" s="8">
        <v>1269</v>
      </c>
      <c r="C24" s="8">
        <v>854</v>
      </c>
      <c r="D24" s="11">
        <v>42</v>
      </c>
      <c r="E24" s="11"/>
      <c r="F24" s="11">
        <v>812</v>
      </c>
      <c r="G24" s="11"/>
      <c r="H24" s="11"/>
      <c r="I24" s="11"/>
      <c r="J24" s="8">
        <v>854</v>
      </c>
      <c r="K24" s="12">
        <v>1</v>
      </c>
    </row>
    <row r="25" spans="1:11" ht="12.75">
      <c r="A25" s="4" t="s">
        <v>34</v>
      </c>
      <c r="B25" s="8">
        <v>4987</v>
      </c>
      <c r="C25" s="8">
        <v>6452</v>
      </c>
      <c r="D25" s="11"/>
      <c r="E25" s="11"/>
      <c r="F25" s="11">
        <v>4265</v>
      </c>
      <c r="G25" s="11"/>
      <c r="H25" s="11"/>
      <c r="I25" s="11"/>
      <c r="J25" s="8">
        <v>4265</v>
      </c>
      <c r="K25" s="12">
        <f>(D25+E25+F25+G25+H25+I25)/C25</f>
        <v>0.6610353378797272</v>
      </c>
    </row>
    <row r="26" spans="1:11" ht="12.75">
      <c r="A26" s="6" t="s">
        <v>35</v>
      </c>
      <c r="B26" s="5">
        <v>8250</v>
      </c>
      <c r="C26" s="11">
        <v>8536</v>
      </c>
      <c r="D26" s="11"/>
      <c r="E26" s="11"/>
      <c r="F26" s="11">
        <v>8536</v>
      </c>
      <c r="G26" s="11"/>
      <c r="H26" s="11"/>
      <c r="I26" s="11"/>
      <c r="J26" s="11">
        <v>8536</v>
      </c>
      <c r="K26" s="7">
        <f>(D26+E26+F26+G26+H26+I26)/C26</f>
        <v>1</v>
      </c>
    </row>
    <row r="27" spans="1:11" ht="12.75" hidden="1">
      <c r="A27" s="6" t="s">
        <v>25</v>
      </c>
      <c r="B27" s="5">
        <v>195</v>
      </c>
      <c r="C27" s="11">
        <v>195</v>
      </c>
      <c r="D27" s="11"/>
      <c r="E27" s="11"/>
      <c r="F27" s="11"/>
      <c r="G27" s="11"/>
      <c r="H27" s="11"/>
      <c r="I27" s="11"/>
      <c r="J27" s="11"/>
      <c r="K27" s="7">
        <f>(D27+E27+F27+G27+H27+I27)/C27</f>
        <v>0</v>
      </c>
    </row>
    <row r="28" spans="1:11" ht="12.75">
      <c r="A28" s="6" t="s">
        <v>36</v>
      </c>
      <c r="B28" s="5">
        <v>0</v>
      </c>
      <c r="C28" s="11">
        <v>1988</v>
      </c>
      <c r="D28" s="11"/>
      <c r="E28" s="11"/>
      <c r="F28" s="11">
        <v>1988</v>
      </c>
      <c r="G28" s="11"/>
      <c r="H28" s="11"/>
      <c r="I28" s="11"/>
      <c r="J28" s="11">
        <v>1988</v>
      </c>
      <c r="K28" s="7">
        <v>1</v>
      </c>
    </row>
    <row r="29" spans="1:11" ht="12.75">
      <c r="A29" s="6" t="s">
        <v>37</v>
      </c>
      <c r="B29" s="5">
        <v>6685</v>
      </c>
      <c r="C29" s="11">
        <v>8101</v>
      </c>
      <c r="D29" s="11"/>
      <c r="E29" s="11"/>
      <c r="F29" s="11">
        <v>8101</v>
      </c>
      <c r="G29" s="11"/>
      <c r="H29" s="11"/>
      <c r="I29" s="11"/>
      <c r="J29" s="11">
        <v>8101</v>
      </c>
      <c r="K29" s="7">
        <v>1</v>
      </c>
    </row>
    <row r="30" spans="1:11" ht="12.75" hidden="1">
      <c r="A30" s="6" t="s">
        <v>38</v>
      </c>
      <c r="B30" s="5">
        <v>0</v>
      </c>
      <c r="C30" s="11">
        <v>75</v>
      </c>
      <c r="D30" s="11"/>
      <c r="E30" s="11"/>
      <c r="F30" s="11">
        <v>75</v>
      </c>
      <c r="G30" s="11"/>
      <c r="H30" s="11"/>
      <c r="I30" s="11"/>
      <c r="J30" s="11">
        <v>75</v>
      </c>
      <c r="K30" s="7">
        <v>1</v>
      </c>
    </row>
    <row r="31" spans="1:11" ht="12.75">
      <c r="A31" s="4" t="s">
        <v>39</v>
      </c>
      <c r="B31" s="8">
        <v>74646</v>
      </c>
      <c r="C31" s="8">
        <v>73912</v>
      </c>
      <c r="D31" s="11"/>
      <c r="E31" s="11"/>
      <c r="F31" s="11"/>
      <c r="G31" s="11">
        <v>73755</v>
      </c>
      <c r="H31" s="11"/>
      <c r="I31" s="11"/>
      <c r="J31" s="8">
        <v>73755</v>
      </c>
      <c r="K31" s="12">
        <f>(D31+E31+F31+G31+H31+I31)/C31</f>
        <v>0.9978758523649746</v>
      </c>
    </row>
    <row r="32" spans="1:11" ht="12.75">
      <c r="A32" s="4" t="s">
        <v>40</v>
      </c>
      <c r="B32" s="8">
        <v>31530</v>
      </c>
      <c r="C32" s="8">
        <v>56866</v>
      </c>
      <c r="D32" s="11"/>
      <c r="E32" s="11"/>
      <c r="F32" s="11"/>
      <c r="G32" s="11"/>
      <c r="H32" s="11">
        <v>56866</v>
      </c>
      <c r="I32" s="11"/>
      <c r="J32" s="8">
        <v>56866</v>
      </c>
      <c r="K32" s="12">
        <f>(D32+E32+F32+G32+H32+I32)/C32</f>
        <v>1</v>
      </c>
    </row>
    <row r="33" spans="1:11" ht="12.75">
      <c r="A33" s="13" t="s">
        <v>41</v>
      </c>
      <c r="B33" s="8">
        <v>3462</v>
      </c>
      <c r="C33" s="8">
        <v>3719</v>
      </c>
      <c r="D33" s="11"/>
      <c r="E33" s="11"/>
      <c r="F33" s="11">
        <v>3719</v>
      </c>
      <c r="G33" s="11"/>
      <c r="H33" s="11"/>
      <c r="I33" s="11"/>
      <c r="J33" s="8">
        <v>3719</v>
      </c>
      <c r="K33" s="12">
        <f>(D33+E33+F33+G33+H33+I33)/C33</f>
        <v>1</v>
      </c>
    </row>
    <row r="34" spans="1:11" ht="12.75">
      <c r="A34" s="14" t="s">
        <v>42</v>
      </c>
      <c r="B34" s="11">
        <v>0</v>
      </c>
      <c r="C34" s="11">
        <v>3719</v>
      </c>
      <c r="D34" s="11"/>
      <c r="E34" s="11"/>
      <c r="F34" s="11">
        <v>3719</v>
      </c>
      <c r="G34" s="11"/>
      <c r="H34" s="11"/>
      <c r="I34" s="11"/>
      <c r="J34" s="11">
        <v>3719</v>
      </c>
      <c r="K34" s="7">
        <f>(D34+E34+F34+G34+H34+I34)/C34</f>
        <v>1</v>
      </c>
    </row>
    <row r="35" spans="1:11" ht="12.75">
      <c r="A35" s="13" t="s">
        <v>43</v>
      </c>
      <c r="B35" s="8">
        <v>0</v>
      </c>
      <c r="C35" s="8">
        <v>2449</v>
      </c>
      <c r="D35" s="11"/>
      <c r="E35" s="11"/>
      <c r="F35" s="11">
        <v>2449</v>
      </c>
      <c r="G35" s="11"/>
      <c r="H35" s="11"/>
      <c r="I35" s="11"/>
      <c r="J35" s="8">
        <v>2449</v>
      </c>
      <c r="K35" s="12">
        <v>1</v>
      </c>
    </row>
    <row r="36" spans="1:11" ht="12.75">
      <c r="A36" s="13" t="s">
        <v>44</v>
      </c>
      <c r="B36" s="8">
        <v>24579</v>
      </c>
      <c r="C36" s="8">
        <v>24836</v>
      </c>
      <c r="D36" s="11"/>
      <c r="E36" s="11"/>
      <c r="F36" s="11"/>
      <c r="G36" s="11"/>
      <c r="H36" s="11"/>
      <c r="I36" s="11">
        <v>24836</v>
      </c>
      <c r="J36" s="8">
        <v>24836</v>
      </c>
      <c r="K36" s="12">
        <v>1</v>
      </c>
    </row>
    <row r="37" spans="1:11" ht="12.75">
      <c r="A37" s="13" t="s">
        <v>45</v>
      </c>
      <c r="B37" s="8">
        <v>0</v>
      </c>
      <c r="C37" s="8">
        <v>92</v>
      </c>
      <c r="D37" s="11">
        <v>92</v>
      </c>
      <c r="E37" s="11"/>
      <c r="F37" s="11"/>
      <c r="G37" s="11"/>
      <c r="H37" s="11"/>
      <c r="I37" s="11"/>
      <c r="J37" s="8">
        <v>92</v>
      </c>
      <c r="K37" s="12">
        <f>(D37+E37+F37+G37+H37+I37)/C37</f>
        <v>1</v>
      </c>
    </row>
    <row r="38" spans="1:11" ht="12.75">
      <c r="A38" s="13" t="s">
        <v>46</v>
      </c>
      <c r="B38" s="8">
        <v>508</v>
      </c>
      <c r="C38" s="8">
        <v>34958</v>
      </c>
      <c r="D38" s="11">
        <v>0</v>
      </c>
      <c r="E38" s="11"/>
      <c r="F38" s="11"/>
      <c r="G38" s="11"/>
      <c r="H38" s="11">
        <v>34458</v>
      </c>
      <c r="I38" s="11"/>
      <c r="J38" s="8">
        <v>34458</v>
      </c>
      <c r="K38" s="12">
        <f>(D38+E38+F38+G38+H38+I38)/C38</f>
        <v>0.9856971222609989</v>
      </c>
    </row>
    <row r="39" spans="1:11" ht="12.75">
      <c r="A39" s="13" t="s">
        <v>47</v>
      </c>
      <c r="B39" s="8">
        <v>0</v>
      </c>
      <c r="C39" s="8">
        <v>654</v>
      </c>
      <c r="D39" s="11">
        <v>519</v>
      </c>
      <c r="E39" s="11"/>
      <c r="F39" s="11"/>
      <c r="G39" s="11"/>
      <c r="H39" s="11"/>
      <c r="I39" s="11"/>
      <c r="J39" s="8">
        <v>519</v>
      </c>
      <c r="K39" s="12">
        <v>1</v>
      </c>
    </row>
    <row r="40" spans="1:11" ht="12.75">
      <c r="A40" s="13" t="s">
        <v>48</v>
      </c>
      <c r="B40" s="8">
        <v>0</v>
      </c>
      <c r="C40" s="8">
        <v>0</v>
      </c>
      <c r="D40" s="11"/>
      <c r="E40" s="11"/>
      <c r="F40" s="11"/>
      <c r="G40" s="11">
        <v>3532</v>
      </c>
      <c r="H40" s="11"/>
      <c r="I40" s="11"/>
      <c r="J40" s="8">
        <v>3532</v>
      </c>
      <c r="K40" s="12">
        <v>1</v>
      </c>
    </row>
    <row r="41" spans="1:11" ht="12.75">
      <c r="A41" s="13" t="s">
        <v>49</v>
      </c>
      <c r="B41" s="8">
        <v>0</v>
      </c>
      <c r="C41" s="8">
        <v>2004</v>
      </c>
      <c r="D41" s="11"/>
      <c r="E41" s="11"/>
      <c r="F41" s="11"/>
      <c r="G41" s="11">
        <v>2004</v>
      </c>
      <c r="H41" s="11"/>
      <c r="I41" s="11"/>
      <c r="J41" s="8">
        <v>2004</v>
      </c>
      <c r="K41" s="12">
        <v>1</v>
      </c>
    </row>
    <row r="42" spans="1:11" ht="12.75" hidden="1">
      <c r="A42" s="13" t="s">
        <v>50</v>
      </c>
      <c r="B42" s="8">
        <v>0</v>
      </c>
      <c r="C42" s="8">
        <v>750</v>
      </c>
      <c r="D42" s="11"/>
      <c r="E42" s="11"/>
      <c r="F42" s="11"/>
      <c r="G42" s="11">
        <v>750</v>
      </c>
      <c r="H42" s="11"/>
      <c r="I42" s="11"/>
      <c r="J42" s="8">
        <v>750</v>
      </c>
      <c r="K42" s="12">
        <v>1</v>
      </c>
    </row>
    <row r="43" spans="1:11" ht="12.75">
      <c r="A43" s="13" t="s">
        <v>51</v>
      </c>
      <c r="B43" s="8">
        <v>0</v>
      </c>
      <c r="C43" s="8">
        <v>138</v>
      </c>
      <c r="D43" s="11">
        <v>138</v>
      </c>
      <c r="E43" s="11"/>
      <c r="F43" s="11"/>
      <c r="G43" s="11"/>
      <c r="H43" s="11"/>
      <c r="I43" s="11"/>
      <c r="J43" s="8">
        <v>138</v>
      </c>
      <c r="K43" s="12">
        <v>1</v>
      </c>
    </row>
    <row r="44" spans="1:11" s="2" customFormat="1" ht="12.75">
      <c r="A44" s="13" t="s">
        <v>11</v>
      </c>
      <c r="B44" s="8">
        <v>302952</v>
      </c>
      <c r="C44" s="8">
        <v>432626</v>
      </c>
      <c r="D44" s="8">
        <v>45592</v>
      </c>
      <c r="E44" s="8">
        <v>25784</v>
      </c>
      <c r="F44" s="8">
        <v>127339</v>
      </c>
      <c r="G44" s="8">
        <v>99878</v>
      </c>
      <c r="H44" s="8">
        <v>107174</v>
      </c>
      <c r="I44" s="8">
        <v>24875</v>
      </c>
      <c r="J44" s="8">
        <v>430603</v>
      </c>
      <c r="K44" s="12">
        <v>0.9953</v>
      </c>
    </row>
  </sheetData>
  <sheetProtection selectLockedCells="1" selectUnlockedCells="1"/>
  <mergeCells count="2">
    <mergeCell ref="I1:K1"/>
    <mergeCell ref="D2:K2"/>
  </mergeCells>
  <printOptions/>
  <pageMargins left="0.5118055555555555" right="0.5118055555555555" top="0.9840277777777777" bottom="0.9840277777777777" header="0.28125" footer="0.5118055555555555"/>
  <pageSetup horizontalDpi="300" verticalDpi="300" orientation="landscape" paperSize="9" r:id="rId1"/>
  <headerFooter scaleWithDoc="0" alignWithMargins="0">
    <oddHeader>&amp;C
TISZAROFF KÖZSÉGI ÖNKORMÁNYZAT 2015. ÉVI BEVÉTELEI KORMÁNYZATI FUNKCIÓ SZERINTI BONTÁSBAN&amp;R2.3. melléklet a .../2016.(.....)önkormányzati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rezsone</dc:creator>
  <cp:keywords/>
  <dc:description/>
  <cp:lastModifiedBy>rezsone</cp:lastModifiedBy>
  <cp:lastPrinted>2016-05-20T07:59:01Z</cp:lastPrinted>
  <dcterms:created xsi:type="dcterms:W3CDTF">2016-05-18T13:09:20Z</dcterms:created>
  <dcterms:modified xsi:type="dcterms:W3CDTF">2016-05-20T10:12:29Z</dcterms:modified>
  <cp:category/>
  <cp:version/>
  <cp:contentType/>
  <cp:contentStatus/>
</cp:coreProperties>
</file>