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<sst xmlns="http://schemas.openxmlformats.org/spreadsheetml/2006/main" count="23" uniqueCount="23">
  <si>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</si>
  <si>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</si>
  <si>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</si>
  <si>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</si>
  <si>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</si>
  <si>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</si>
  <si>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</si>
  <si>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</si>
  <si>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</si>
  <si>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Egyesített Közművelődési Intézmény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</si>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</sst>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9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164" fontId="24" fillId="0" borderId="19" xfId="65" applyNumberFormat="1" applyFont="1" applyFill="1" applyBorder="1">
      <alignment/>
      <protection/>
    </xf>
    <xf numFmtId="2" fontId="24" fillId="0" borderId="20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24" fillId="0" borderId="18" xfId="64" applyFont="1" applyFill="1" applyBorder="1" quotePrefix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2" fontId="33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8"/>
  <sheetViews>
    <sheetView tabSelected="1" zoomScalePageLayoutView="0" workbookViewId="0" topLeftCell="D7">
      <selection activeCell="H14" sqref="H14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57</v>
      </c>
      <c r="F12" s="32"/>
      <c r="G12" s="26"/>
      <c r="H12" s="27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7">
        <v>0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7">
        <v>0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0" t="s">
        <v>9</v>
      </c>
      <c r="E15" s="38">
        <v>17.75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9" t="s">
        <v>10</v>
      </c>
      <c r="E16" s="40">
        <v>19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9" t="s">
        <v>11</v>
      </c>
      <c r="E17" s="40"/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9" t="s">
        <v>12</v>
      </c>
      <c r="E18" s="40">
        <v>145.8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29" customFormat="1" ht="18" customHeight="1">
      <c r="D19" s="39" t="s">
        <v>13</v>
      </c>
      <c r="E19" s="40">
        <v>4</v>
      </c>
      <c r="F19" s="32"/>
      <c r="G19" s="26"/>
      <c r="H19" s="26"/>
      <c r="I19" s="33"/>
      <c r="J19" s="33"/>
      <c r="K19" s="33"/>
      <c r="L19" s="33"/>
      <c r="M19" s="33"/>
      <c r="N19" s="26"/>
      <c r="O19" s="26"/>
      <c r="P19" s="34"/>
      <c r="Q19" s="35"/>
    </row>
    <row r="20" spans="4:17" s="29" customFormat="1" ht="18" customHeight="1">
      <c r="D20" s="41" t="s">
        <v>14</v>
      </c>
      <c r="E20" s="40">
        <v>32</v>
      </c>
      <c r="F20" s="32"/>
      <c r="G20" s="26"/>
      <c r="H20" s="26"/>
      <c r="I20" s="33"/>
      <c r="J20" s="33"/>
      <c r="K20" s="33"/>
      <c r="L20" s="33"/>
      <c r="M20" s="33"/>
      <c r="N20" s="26"/>
      <c r="O20" s="26"/>
      <c r="P20" s="34"/>
      <c r="Q20" s="35"/>
    </row>
    <row r="21" spans="4:17" s="29" customFormat="1" ht="18" customHeight="1">
      <c r="D21" s="41" t="s">
        <v>15</v>
      </c>
      <c r="E21" s="40">
        <v>5</v>
      </c>
      <c r="F21" s="32"/>
      <c r="G21" s="26"/>
      <c r="H21" s="26"/>
      <c r="I21" s="33"/>
      <c r="J21" s="33"/>
      <c r="K21" s="33"/>
      <c r="L21" s="33"/>
      <c r="M21" s="33"/>
      <c r="N21" s="26"/>
      <c r="O21" s="26"/>
      <c r="P21" s="34"/>
      <c r="Q21" s="35"/>
    </row>
    <row r="22" spans="4:17" s="1" customFormat="1" ht="13.5" thickBot="1">
      <c r="D22" s="42" t="s">
        <v>16</v>
      </c>
      <c r="E22" s="43">
        <v>43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4:17" s="1" customFormat="1" ht="13.5" thickBot="1">
      <c r="D23" s="45" t="s">
        <v>17</v>
      </c>
      <c r="E23" s="46">
        <f>SUM(E10:E22)</f>
        <v>360.55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4:17" s="1" customFormat="1" ht="13.5" thickBot="1">
      <c r="D24" s="48" t="s">
        <v>18</v>
      </c>
      <c r="E24" s="46">
        <f>E10+E12+E13+E14+E16+E18+E22+E15</f>
        <v>319.55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4:17" s="1" customFormat="1" ht="15.75">
      <c r="D25" s="49" t="s">
        <v>19</v>
      </c>
      <c r="E25" s="50">
        <v>3</v>
      </c>
      <c r="F25" s="47"/>
      <c r="G25" s="47"/>
      <c r="H25" s="47"/>
      <c r="I25" s="47"/>
      <c r="J25" s="47"/>
      <c r="K25" s="47"/>
      <c r="L25" s="47"/>
      <c r="M25" s="47"/>
      <c r="N25" s="47"/>
      <c r="O25" s="51"/>
      <c r="P25" s="47"/>
      <c r="Q25" s="47"/>
    </row>
    <row r="26" spans="4:17" s="1" customFormat="1" ht="12.75">
      <c r="D26" s="52" t="s">
        <v>20</v>
      </c>
      <c r="E26" s="53">
        <v>500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4:17" s="1" customFormat="1" ht="13.5" thickBot="1">
      <c r="D27" s="54" t="s">
        <v>21</v>
      </c>
      <c r="E27" s="55">
        <f>SUM(E24:E26)</f>
        <v>822.55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4:5" ht="13.5" thickBot="1">
      <c r="D28" s="56" t="s">
        <v>22</v>
      </c>
      <c r="E28" s="57">
        <f>E24+E25</f>
        <v>322.55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&amp;R26.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2016-08-01T12:51:17Z</dcterms:created>
  <dcterms:modified xsi:type="dcterms:W3CDTF">2016-08-01T12:51:17Z</dcterms:modified>
  <cp:category/>
  <cp:version/>
  <cp:contentType/>
  <cp:contentStatus/>
</cp:coreProperties>
</file>