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<sst xmlns="http://schemas.openxmlformats.org/spreadsheetml/2006/main" count="283" uniqueCount="246">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</sst>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7">
      <selection activeCell="F117" sqref="F117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813861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192207</v>
      </c>
    </row>
    <row r="11" spans="1:3" s="36" customFormat="1" ht="12" customHeight="1">
      <c r="A11" s="33" t="s">
        <v>16</v>
      </c>
      <c r="B11" s="34" t="s">
        <v>17</v>
      </c>
      <c r="C11" s="35">
        <v>317734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9104</v>
      </c>
    </row>
    <row r="14" spans="1:3" s="32" customFormat="1" ht="12" customHeight="1" thickBot="1">
      <c r="A14" s="38" t="s">
        <v>22</v>
      </c>
      <c r="B14" s="39" t="s">
        <v>23</v>
      </c>
      <c r="C14" s="40">
        <v>16948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406150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406150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6383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42">
        <v>6383</v>
      </c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4">
        <f>+C30+C33+C34+C35</f>
        <v>358083</v>
      </c>
    </row>
    <row r="30" spans="1:3" s="36" customFormat="1" ht="12" customHeight="1">
      <c r="A30" s="29" t="s">
        <v>54</v>
      </c>
      <c r="B30" s="30" t="s">
        <v>55</v>
      </c>
      <c r="C30" s="45">
        <f>+C31+C32</f>
        <v>322576</v>
      </c>
    </row>
    <row r="31" spans="1:3" s="36" customFormat="1" ht="12" customHeight="1">
      <c r="A31" s="33" t="s">
        <v>56</v>
      </c>
      <c r="B31" s="34" t="s">
        <v>57</v>
      </c>
      <c r="C31" s="35">
        <v>128000</v>
      </c>
    </row>
    <row r="32" spans="1:3" s="36" customFormat="1" ht="12" customHeight="1">
      <c r="A32" s="33" t="s">
        <v>58</v>
      </c>
      <c r="B32" s="34" t="s">
        <v>59</v>
      </c>
      <c r="C32" s="35">
        <v>194576</v>
      </c>
    </row>
    <row r="33" spans="1:3" s="36" customFormat="1" ht="12" customHeight="1">
      <c r="A33" s="33" t="s">
        <v>60</v>
      </c>
      <c r="B33" s="34" t="s">
        <v>61</v>
      </c>
      <c r="C33" s="35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3500</v>
      </c>
    </row>
    <row r="35" spans="1:3" s="36" customFormat="1" ht="12" customHeight="1" thickBot="1">
      <c r="A35" s="38" t="s">
        <v>64</v>
      </c>
      <c r="B35" s="39" t="s">
        <v>65</v>
      </c>
      <c r="C35" s="43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9793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653</v>
      </c>
    </row>
    <row r="40" spans="1:3" s="36" customFormat="1" ht="12" customHeight="1">
      <c r="A40" s="33" t="s">
        <v>74</v>
      </c>
      <c r="B40" s="34" t="s">
        <v>75</v>
      </c>
      <c r="C40" s="46">
        <v>8840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/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300</v>
      </c>
    </row>
    <row r="45" spans="1:3" s="36" customFormat="1" ht="12" customHeight="1">
      <c r="A45" s="33" t="s">
        <v>84</v>
      </c>
      <c r="B45" s="34" t="s">
        <v>85</v>
      </c>
      <c r="C45" s="42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2"/>
    </row>
    <row r="50" spans="1:3" s="36" customFormat="1" ht="12" customHeight="1">
      <c r="A50" s="33" t="s">
        <v>94</v>
      </c>
      <c r="B50" s="34" t="s">
        <v>95</v>
      </c>
      <c r="C50" s="42"/>
    </row>
    <row r="51" spans="1:3" s="36" customFormat="1" ht="12" customHeight="1">
      <c r="A51" s="33" t="s">
        <v>96</v>
      </c>
      <c r="B51" s="34" t="s">
        <v>97</v>
      </c>
      <c r="C51" s="42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300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5"/>
    </row>
    <row r="56" spans="1:3" s="36" customFormat="1" ht="12" customHeight="1">
      <c r="A56" s="33" t="s">
        <v>106</v>
      </c>
      <c r="B56" s="34" t="s">
        <v>107</v>
      </c>
      <c r="C56" s="35">
        <v>300</v>
      </c>
    </row>
    <row r="57" spans="1:3" s="36" customFormat="1" ht="12" customHeight="1" thickBot="1">
      <c r="A57" s="38" t="s">
        <v>108</v>
      </c>
      <c r="B57" s="39" t="s">
        <v>109</v>
      </c>
      <c r="C57" s="43"/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12028</v>
      </c>
    </row>
    <row r="59" spans="1:3" s="36" customFormat="1" ht="12" customHeight="1">
      <c r="A59" s="29" t="s">
        <v>112</v>
      </c>
      <c r="B59" s="30" t="s">
        <v>113</v>
      </c>
      <c r="C59" s="42"/>
    </row>
    <row r="60" spans="1:3" s="36" customFormat="1" ht="12" customHeight="1">
      <c r="A60" s="33" t="s">
        <v>114</v>
      </c>
      <c r="B60" s="34" t="s">
        <v>115</v>
      </c>
      <c r="C60" s="42"/>
    </row>
    <row r="61" spans="1:3" s="36" customFormat="1" ht="12" customHeight="1">
      <c r="A61" s="33" t="s">
        <v>116</v>
      </c>
      <c r="B61" s="34" t="s">
        <v>117</v>
      </c>
      <c r="C61" s="42">
        <v>12028</v>
      </c>
    </row>
    <row r="62" spans="1:3" s="36" customFormat="1" ht="12" customHeight="1" thickBot="1">
      <c r="A62" s="38" t="s">
        <v>118</v>
      </c>
      <c r="B62" s="39" t="s">
        <v>119</v>
      </c>
      <c r="C62" s="42"/>
    </row>
    <row r="63" spans="1:3" s="36" customFormat="1" ht="12" customHeight="1" thickBot="1">
      <c r="A63" s="26" t="s">
        <v>120</v>
      </c>
      <c r="B63" s="27" t="s">
        <v>121</v>
      </c>
      <c r="C63" s="44">
        <f>+C8+C15+C22+C29+C36+C47+C53+C58</f>
        <v>1606598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42"/>
    </row>
    <row r="66" spans="1:3" s="36" customFormat="1" ht="12" customHeight="1">
      <c r="A66" s="33" t="s">
        <v>126</v>
      </c>
      <c r="B66" s="34" t="s">
        <v>127</v>
      </c>
      <c r="C66" s="42"/>
    </row>
    <row r="67" spans="1:3" s="36" customFormat="1" ht="12" customHeight="1" thickBot="1">
      <c r="A67" s="38" t="s">
        <v>128</v>
      </c>
      <c r="B67" s="50" t="s">
        <v>129</v>
      </c>
      <c r="C67" s="42"/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2"/>
    </row>
    <row r="70" spans="1:3" s="36" customFormat="1" ht="12" customHeight="1">
      <c r="A70" s="33" t="s">
        <v>134</v>
      </c>
      <c r="B70" s="34" t="s">
        <v>135</v>
      </c>
      <c r="C70" s="42"/>
    </row>
    <row r="71" spans="1:3" s="36" customFormat="1" ht="12" customHeight="1">
      <c r="A71" s="33" t="s">
        <v>136</v>
      </c>
      <c r="B71" s="34" t="s">
        <v>137</v>
      </c>
      <c r="C71" s="42"/>
    </row>
    <row r="72" spans="1:3" s="36" customFormat="1" ht="12" customHeight="1" thickBot="1">
      <c r="A72" s="38" t="s">
        <v>138</v>
      </c>
      <c r="B72" s="39" t="s">
        <v>139</v>
      </c>
      <c r="C72" s="42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46">
        <v>228784</v>
      </c>
    </row>
    <row r="75" spans="1:3" s="36" customFormat="1" ht="12" customHeight="1" thickBot="1">
      <c r="A75" s="38" t="s">
        <v>144</v>
      </c>
      <c r="B75" s="39" t="s">
        <v>145</v>
      </c>
      <c r="C75" s="42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2"/>
    </row>
    <row r="78" spans="1:3" s="36" customFormat="1" ht="12" customHeight="1">
      <c r="A78" s="33" t="s">
        <v>150</v>
      </c>
      <c r="B78" s="34" t="s">
        <v>151</v>
      </c>
      <c r="C78" s="42"/>
    </row>
    <row r="79" spans="1:3" s="36" customFormat="1" ht="12" customHeight="1" thickBot="1">
      <c r="A79" s="38" t="s">
        <v>152</v>
      </c>
      <c r="B79" s="39" t="s">
        <v>153</v>
      </c>
      <c r="C79" s="42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2"/>
    </row>
    <row r="82" spans="1:3" s="36" customFormat="1" ht="12" customHeight="1">
      <c r="A82" s="52" t="s">
        <v>158</v>
      </c>
      <c r="B82" s="34" t="s">
        <v>159</v>
      </c>
      <c r="C82" s="42"/>
    </row>
    <row r="83" spans="1:3" s="36" customFormat="1" ht="12" customHeight="1">
      <c r="A83" s="52" t="s">
        <v>160</v>
      </c>
      <c r="B83" s="34" t="s">
        <v>161</v>
      </c>
      <c r="C83" s="42"/>
    </row>
    <row r="84" spans="1:3" s="32" customFormat="1" ht="12" customHeight="1" thickBot="1">
      <c r="A84" s="53" t="s">
        <v>162</v>
      </c>
      <c r="B84" s="39" t="s">
        <v>163</v>
      </c>
      <c r="C84" s="42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4">
        <f>+C64+C68+C73+C76+C80+C85</f>
        <v>228784</v>
      </c>
    </row>
    <row r="87" spans="1:3" s="32" customFormat="1" ht="12" customHeight="1" thickBot="1">
      <c r="A87" s="56" t="s">
        <v>168</v>
      </c>
      <c r="B87" s="57" t="s">
        <v>169</v>
      </c>
      <c r="C87" s="44">
        <f>+C63+C86</f>
        <v>1835382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540021</v>
      </c>
    </row>
    <row r="92" spans="1:3" ht="12" customHeight="1">
      <c r="A92" s="71" t="s">
        <v>12</v>
      </c>
      <c r="B92" s="72" t="s">
        <v>172</v>
      </c>
      <c r="C92" s="73">
        <v>235869</v>
      </c>
    </row>
    <row r="93" spans="1:3" ht="12" customHeight="1">
      <c r="A93" s="33" t="s">
        <v>14</v>
      </c>
      <c r="B93" s="74" t="s">
        <v>173</v>
      </c>
      <c r="C93" s="42">
        <v>33623</v>
      </c>
    </row>
    <row r="94" spans="1:3" ht="12" customHeight="1">
      <c r="A94" s="33" t="s">
        <v>16</v>
      </c>
      <c r="B94" s="74" t="s">
        <v>174</v>
      </c>
      <c r="C94" s="75">
        <v>142177</v>
      </c>
    </row>
    <row r="95" spans="1:3" ht="12" customHeight="1">
      <c r="A95" s="33" t="s">
        <v>18</v>
      </c>
      <c r="B95" s="76" t="s">
        <v>175</v>
      </c>
      <c r="C95" s="47"/>
    </row>
    <row r="96" spans="1:3" ht="12" customHeight="1">
      <c r="A96" s="33" t="s">
        <v>176</v>
      </c>
      <c r="B96" s="77" t="s">
        <v>177</v>
      </c>
      <c r="C96" s="47">
        <v>128352</v>
      </c>
    </row>
    <row r="97" spans="1:3" ht="12" customHeight="1">
      <c r="A97" s="33" t="s">
        <v>22</v>
      </c>
      <c r="B97" s="74" t="s">
        <v>178</v>
      </c>
      <c r="C97" s="47">
        <v>10965</v>
      </c>
    </row>
    <row r="98" spans="1:3" ht="12" customHeight="1">
      <c r="A98" s="33" t="s">
        <v>179</v>
      </c>
      <c r="B98" s="78" t="s">
        <v>180</v>
      </c>
      <c r="C98" s="43"/>
    </row>
    <row r="99" spans="1:3" ht="12" customHeight="1">
      <c r="A99" s="33" t="s">
        <v>181</v>
      </c>
      <c r="B99" s="79" t="s">
        <v>182</v>
      </c>
      <c r="C99" s="43"/>
    </row>
    <row r="100" spans="1:3" ht="12" customHeight="1">
      <c r="A100" s="33" t="s">
        <v>183</v>
      </c>
      <c r="B100" s="79" t="s">
        <v>184</v>
      </c>
      <c r="C100" s="43"/>
    </row>
    <row r="101" spans="1:3" ht="12" customHeight="1">
      <c r="A101" s="33" t="s">
        <v>185</v>
      </c>
      <c r="B101" s="78" t="s">
        <v>186</v>
      </c>
      <c r="C101" s="43">
        <v>104040</v>
      </c>
    </row>
    <row r="102" spans="1:3" ht="12" customHeight="1">
      <c r="A102" s="33" t="s">
        <v>187</v>
      </c>
      <c r="B102" s="78" t="s">
        <v>188</v>
      </c>
      <c r="C102" s="43"/>
    </row>
    <row r="103" spans="1:3" ht="12" customHeight="1">
      <c r="A103" s="33" t="s">
        <v>189</v>
      </c>
      <c r="B103" s="79" t="s">
        <v>190</v>
      </c>
      <c r="C103" s="43"/>
    </row>
    <row r="104" spans="1:3" ht="12" customHeight="1">
      <c r="A104" s="80" t="s">
        <v>191</v>
      </c>
      <c r="B104" s="81" t="s">
        <v>192</v>
      </c>
      <c r="C104" s="43"/>
    </row>
    <row r="105" spans="1:3" ht="12" customHeight="1">
      <c r="A105" s="33" t="s">
        <v>193</v>
      </c>
      <c r="B105" s="81" t="s">
        <v>194</v>
      </c>
      <c r="C105" s="43"/>
    </row>
    <row r="106" spans="1:3" ht="12" customHeight="1" thickBot="1">
      <c r="A106" s="82" t="s">
        <v>195</v>
      </c>
      <c r="B106" s="83" t="s">
        <v>196</v>
      </c>
      <c r="C106" s="84">
        <v>13347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42722</v>
      </c>
    </row>
    <row r="108" spans="1:3" ht="12" customHeight="1">
      <c r="A108" s="29" t="s">
        <v>26</v>
      </c>
      <c r="B108" s="74" t="s">
        <v>198</v>
      </c>
      <c r="C108" s="48">
        <v>34432</v>
      </c>
    </row>
    <row r="109" spans="1:3" ht="12" customHeight="1">
      <c r="A109" s="29" t="s">
        <v>28</v>
      </c>
      <c r="B109" s="86" t="s">
        <v>199</v>
      </c>
      <c r="C109" s="31"/>
    </row>
    <row r="110" spans="1:3" ht="12" customHeight="1">
      <c r="A110" s="29" t="s">
        <v>30</v>
      </c>
      <c r="B110" s="86" t="s">
        <v>200</v>
      </c>
      <c r="C110" s="42">
        <v>550</v>
      </c>
    </row>
    <row r="111" spans="1:3" ht="12" customHeight="1">
      <c r="A111" s="29" t="s">
        <v>32</v>
      </c>
      <c r="B111" s="86" t="s">
        <v>201</v>
      </c>
      <c r="C111" s="87"/>
    </row>
    <row r="112" spans="1:3" ht="12" customHeight="1">
      <c r="A112" s="29" t="s">
        <v>34</v>
      </c>
      <c r="B112" s="88" t="s">
        <v>202</v>
      </c>
      <c r="C112" s="87">
        <v>7740</v>
      </c>
    </row>
    <row r="113" spans="1:3" ht="12" customHeight="1">
      <c r="A113" s="29" t="s">
        <v>36</v>
      </c>
      <c r="B113" s="89" t="s">
        <v>203</v>
      </c>
      <c r="C113" s="87"/>
    </row>
    <row r="114" spans="1:3" ht="12" customHeight="1">
      <c r="A114" s="29" t="s">
        <v>204</v>
      </c>
      <c r="B114" s="90" t="s">
        <v>205</v>
      </c>
      <c r="C114" s="87"/>
    </row>
    <row r="115" spans="1:3" ht="12" customHeight="1">
      <c r="A115" s="29" t="s">
        <v>206</v>
      </c>
      <c r="B115" s="79" t="s">
        <v>184</v>
      </c>
      <c r="C115" s="87"/>
    </row>
    <row r="116" spans="1:3" ht="12" customHeight="1">
      <c r="A116" s="29" t="s">
        <v>207</v>
      </c>
      <c r="B116" s="79" t="s">
        <v>208</v>
      </c>
      <c r="C116" s="87"/>
    </row>
    <row r="117" spans="1:3" ht="12" customHeight="1">
      <c r="A117" s="29" t="s">
        <v>209</v>
      </c>
      <c r="B117" s="79" t="s">
        <v>210</v>
      </c>
      <c r="C117" s="87"/>
    </row>
    <row r="118" spans="1:3" ht="12" customHeight="1">
      <c r="A118" s="29" t="s">
        <v>211</v>
      </c>
      <c r="B118" s="79" t="s">
        <v>190</v>
      </c>
      <c r="C118" s="87"/>
    </row>
    <row r="119" spans="1:3" ht="12" customHeight="1">
      <c r="A119" s="29" t="s">
        <v>212</v>
      </c>
      <c r="B119" s="79" t="s">
        <v>213</v>
      </c>
      <c r="C119" s="87"/>
    </row>
    <row r="120" spans="1:3" ht="12" customHeight="1" thickBot="1">
      <c r="A120" s="80" t="s">
        <v>214</v>
      </c>
      <c r="B120" s="79" t="s">
        <v>215</v>
      </c>
      <c r="C120" s="91">
        <v>7740</v>
      </c>
    </row>
    <row r="121" spans="1:3" ht="12" customHeight="1" thickBot="1">
      <c r="A121" s="26" t="s">
        <v>38</v>
      </c>
      <c r="B121" s="92" t="s">
        <v>216</v>
      </c>
      <c r="C121" s="28">
        <f>+C122+C123</f>
        <v>130239</v>
      </c>
    </row>
    <row r="122" spans="1:3" ht="12" customHeight="1">
      <c r="A122" s="29" t="s">
        <v>40</v>
      </c>
      <c r="B122" s="93" t="s">
        <v>217</v>
      </c>
      <c r="C122" s="94">
        <v>13235</v>
      </c>
    </row>
    <row r="123" spans="1:3" ht="12" customHeight="1" thickBot="1">
      <c r="A123" s="38" t="s">
        <v>42</v>
      </c>
      <c r="B123" s="86" t="s">
        <v>218</v>
      </c>
      <c r="C123" s="75">
        <v>117004</v>
      </c>
    </row>
    <row r="124" spans="1:3" ht="12" customHeight="1" thickBot="1">
      <c r="A124" s="26" t="s">
        <v>219</v>
      </c>
      <c r="B124" s="92" t="s">
        <v>220</v>
      </c>
      <c r="C124" s="28">
        <f>+C91+C107+C121</f>
        <v>712982</v>
      </c>
    </row>
    <row r="125" spans="1:3" ht="12" customHeight="1" thickBot="1">
      <c r="A125" s="26" t="s">
        <v>66</v>
      </c>
      <c r="B125" s="92" t="s">
        <v>221</v>
      </c>
      <c r="C125" s="28">
        <f>+C126+C127+C128</f>
        <v>0</v>
      </c>
    </row>
    <row r="126" spans="1:3" s="70" customFormat="1" ht="12" customHeight="1">
      <c r="A126" s="29" t="s">
        <v>68</v>
      </c>
      <c r="B126" s="93" t="s">
        <v>222</v>
      </c>
      <c r="C126" s="87"/>
    </row>
    <row r="127" spans="1:3" ht="12" customHeight="1">
      <c r="A127" s="29" t="s">
        <v>70</v>
      </c>
      <c r="B127" s="93" t="s">
        <v>223</v>
      </c>
      <c r="C127" s="87"/>
    </row>
    <row r="128" spans="1:3" ht="12" customHeight="1" thickBot="1">
      <c r="A128" s="80" t="s">
        <v>72</v>
      </c>
      <c r="B128" s="95" t="s">
        <v>224</v>
      </c>
      <c r="C128" s="87"/>
    </row>
    <row r="129" spans="1:3" ht="12" customHeight="1" thickBot="1">
      <c r="A129" s="26" t="s">
        <v>88</v>
      </c>
      <c r="B129" s="92" t="s">
        <v>225</v>
      </c>
      <c r="C129" s="28">
        <f>+C130+C131+C132+C133</f>
        <v>0</v>
      </c>
    </row>
    <row r="130" spans="1:3" ht="12" customHeight="1">
      <c r="A130" s="29" t="s">
        <v>90</v>
      </c>
      <c r="B130" s="93" t="s">
        <v>226</v>
      </c>
      <c r="C130" s="87"/>
    </row>
    <row r="131" spans="1:3" ht="12" customHeight="1">
      <c r="A131" s="29" t="s">
        <v>92</v>
      </c>
      <c r="B131" s="93" t="s">
        <v>227</v>
      </c>
      <c r="C131" s="87"/>
    </row>
    <row r="132" spans="1:3" ht="12" customHeight="1">
      <c r="A132" s="29" t="s">
        <v>94</v>
      </c>
      <c r="B132" s="93" t="s">
        <v>228</v>
      </c>
      <c r="C132" s="87"/>
    </row>
    <row r="133" spans="1:3" s="70" customFormat="1" ht="12" customHeight="1" thickBot="1">
      <c r="A133" s="80" t="s">
        <v>96</v>
      </c>
      <c r="B133" s="95" t="s">
        <v>229</v>
      </c>
      <c r="C133" s="87"/>
    </row>
    <row r="134" spans="1:11" ht="12" customHeight="1" thickBot="1">
      <c r="A134" s="26" t="s">
        <v>230</v>
      </c>
      <c r="B134" s="92" t="s">
        <v>231</v>
      </c>
      <c r="C134" s="44">
        <f>+C135+C136+C137+C138</f>
        <v>0</v>
      </c>
      <c r="K134" s="96"/>
    </row>
    <row r="135" spans="1:3" ht="12.75">
      <c r="A135" s="29" t="s">
        <v>102</v>
      </c>
      <c r="B135" s="93" t="s">
        <v>232</v>
      </c>
      <c r="C135" s="87"/>
    </row>
    <row r="136" spans="1:3" ht="12" customHeight="1">
      <c r="A136" s="29" t="s">
        <v>104</v>
      </c>
      <c r="B136" s="93" t="s">
        <v>233</v>
      </c>
      <c r="C136" s="87"/>
    </row>
    <row r="137" spans="1:3" s="70" customFormat="1" ht="12" customHeight="1">
      <c r="A137" s="29" t="s">
        <v>106</v>
      </c>
      <c r="B137" s="93" t="s">
        <v>234</v>
      </c>
      <c r="C137" s="87"/>
    </row>
    <row r="138" spans="1:3" s="70" customFormat="1" ht="12" customHeight="1" thickBot="1">
      <c r="A138" s="80" t="s">
        <v>108</v>
      </c>
      <c r="B138" s="95" t="s">
        <v>235</v>
      </c>
      <c r="C138" s="87"/>
    </row>
    <row r="139" spans="1:3" s="70" customFormat="1" ht="12" customHeight="1" thickBot="1">
      <c r="A139" s="26" t="s">
        <v>110</v>
      </c>
      <c r="B139" s="92" t="s">
        <v>236</v>
      </c>
      <c r="C139" s="97">
        <f>+C140+C141+C142+C143</f>
        <v>0</v>
      </c>
    </row>
    <row r="140" spans="1:3" s="70" customFormat="1" ht="12" customHeight="1">
      <c r="A140" s="29" t="s">
        <v>112</v>
      </c>
      <c r="B140" s="93" t="s">
        <v>237</v>
      </c>
      <c r="C140" s="87"/>
    </row>
    <row r="141" spans="1:3" s="70" customFormat="1" ht="12" customHeight="1">
      <c r="A141" s="29" t="s">
        <v>114</v>
      </c>
      <c r="B141" s="93" t="s">
        <v>238</v>
      </c>
      <c r="C141" s="87"/>
    </row>
    <row r="142" spans="1:3" s="70" customFormat="1" ht="12" customHeight="1">
      <c r="A142" s="29" t="s">
        <v>116</v>
      </c>
      <c r="B142" s="93" t="s">
        <v>239</v>
      </c>
      <c r="C142" s="87"/>
    </row>
    <row r="143" spans="1:3" ht="12.75" customHeight="1" thickBot="1">
      <c r="A143" s="29" t="s">
        <v>118</v>
      </c>
      <c r="B143" s="93" t="s">
        <v>240</v>
      </c>
      <c r="C143" s="87"/>
    </row>
    <row r="144" spans="1:3" ht="12" customHeight="1" thickBot="1">
      <c r="A144" s="26" t="s">
        <v>120</v>
      </c>
      <c r="B144" s="92" t="s">
        <v>241</v>
      </c>
      <c r="C144" s="98">
        <f>+C125+C129+C134+C139</f>
        <v>0</v>
      </c>
    </row>
    <row r="145" spans="1:3" ht="15" customHeight="1" thickBot="1">
      <c r="A145" s="99" t="s">
        <v>242</v>
      </c>
      <c r="B145" s="100" t="s">
        <v>243</v>
      </c>
      <c r="C145" s="98">
        <f>+C124+C144</f>
        <v>712982</v>
      </c>
    </row>
    <row r="146" ht="13.5" thickBot="1"/>
    <row r="147" spans="1:3" ht="15" customHeight="1" thickBot="1">
      <c r="A147" s="104" t="s">
        <v>244</v>
      </c>
      <c r="B147" s="105"/>
      <c r="C147" s="106">
        <v>2</v>
      </c>
    </row>
    <row r="148" spans="1:3" ht="14.25" customHeight="1" thickBot="1">
      <c r="A148" s="104" t="s">
        <v>245</v>
      </c>
      <c r="B148" s="105"/>
      <c r="C148" s="106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20/2014.(VII.2.)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2014-07-02T10:09:53Z</dcterms:created>
  <dcterms:modified xsi:type="dcterms:W3CDTF">2014-07-02T10:09:54Z</dcterms:modified>
  <cp:category/>
  <cp:version/>
  <cp:contentType/>
  <cp:contentStatus/>
</cp:coreProperties>
</file>