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10." sheetId="14" r:id="rId1"/>
  </sheets>
  <definedNames>
    <definedName name="_xlnm.Print_Area" localSheetId="0">'10.'!$A$2:$O$29</definedName>
  </definedNames>
  <calcPr calcId="152511"/>
</workbook>
</file>

<file path=xl/calcChain.xml><?xml version="1.0" encoding="utf-8"?>
<calcChain xmlns="http://schemas.openxmlformats.org/spreadsheetml/2006/main">
  <c r="I13" i="14" l="1"/>
  <c r="C19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</calcChain>
</file>

<file path=xl/sharedStrings.xml><?xml version="1.0" encoding="utf-8"?>
<sst xmlns="http://schemas.openxmlformats.org/spreadsheetml/2006/main" count="50" uniqueCount="50">
  <si>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</si>
  <si>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</si>
  <si>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</si>
  <si>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</si>
  <si>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</si>
  <si>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</si>
  <si>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</si>
  <si>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</si>
  <si>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</si>
  <si>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</si>
  <si>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</si>
  <si>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2.</t>
  </si>
  <si>
    <t>Intézményi működési bevételek</t>
  </si>
  <si>
    <t>Közhatalmi bevételek</t>
  </si>
  <si>
    <t>Felhalmozási és tőkejellegű bevételek</t>
  </si>
  <si>
    <t>3.</t>
  </si>
  <si>
    <t>4.</t>
  </si>
  <si>
    <t>8.</t>
  </si>
  <si>
    <t>9.</t>
  </si>
  <si>
    <t>J</t>
  </si>
  <si>
    <t>M</t>
  </si>
  <si>
    <t>7.</t>
  </si>
  <si>
    <t>5.</t>
  </si>
  <si>
    <t>6.</t>
  </si>
  <si>
    <t>G</t>
  </si>
  <si>
    <t>L</t>
  </si>
  <si>
    <t>TÁJÉKOZTATÓ</t>
  </si>
  <si>
    <t>BEVÉTELEK</t>
  </si>
  <si>
    <t>Bevételek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</si>
  <si>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</si>
  <si>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</si>
  <si>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</si>
  <si>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</si>
  <si>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</si>
  <si>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</si>
  <si>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</si>
  <si>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</si>
  <si>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</si>
  <si>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</si>
  <si>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</si>
  <si>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</si>
  <si>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</si>
  <si>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Önkormányzat költségvetési támogatása</t>
  </si>
  <si>
    <t>Bevételek összesen:</t>
  </si>
  <si>
    <t>Felhalmozási célú  támogatások és egyéb átvett pénzeszközök</t>
  </si>
  <si>
    <t>ezer forintban</t>
  </si>
  <si>
    <t>Működési célú  átvett pénzeszközök</t>
  </si>
  <si>
    <t>Előző évi maradvány</t>
  </si>
  <si>
    <t>Békés Város Önkormányzata 2017. évi előirányzat-felhasználási ütemterve</t>
  </si>
  <si>
    <t>10. melléklet az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</si>
</sst>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8"/>
      <name val="Arial CE"/>
      <family val="2"/>
      <charset val="238"/>
    </font>
    <font>
      <sz val="8"/>
      <name val="Arial"/>
      <family val="2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Border="1"/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1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1" applyNumberFormat="1" applyFont="1"/>
    <xf numFmtId="1" fontId="3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3" fillId="0" borderId="0" xfId="0" applyFont="1" applyAlignment="1"/>
    <xf numFmtId="0" fontId="4" fillId="0" borderId="0" xfId="2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zoomScaleNormal="100" workbookViewId="0">
      <selection activeCell="R12" sqref="R12"/>
    </sheetView>
  </sheetViews>
  <sheetFormatPr defaultRowHeight="12.75" x14ac:dyDescent="0.2"/>
  <cols>
    <col min="1" max="1" width="5.140625" style="1" customWidth="1"/>
    <col min="2" max="2" width="29.28515625" style="1" customWidth="1"/>
    <col min="3" max="3" width="11.42578125" style="1" customWidth="1"/>
    <col min="4" max="4" width="8.7109375" style="1" customWidth="1"/>
    <col min="5" max="5" width="9.42578125" style="1" customWidth="1"/>
    <col min="6" max="6" width="8.28515625" style="1" customWidth="1"/>
    <col min="7" max="8" width="8.5703125" style="1" customWidth="1"/>
    <col min="9" max="9" width="9.140625" style="1"/>
    <col min="10" max="10" width="8.7109375" style="1" customWidth="1"/>
    <col min="11" max="11" width="8.85546875" style="1" customWidth="1"/>
    <col min="12" max="12" width="8.28515625" style="1" customWidth="1"/>
    <col min="13" max="13" width="8.5703125" style="1" customWidth="1"/>
    <col min="14" max="15" width="8.7109375" style="1" customWidth="1"/>
    <col min="16" max="17" width="9.140625" style="1"/>
    <col min="18" max="18" width="12.5703125" style="1" bestFit="1" customWidth="1"/>
    <col min="19" max="16384" width="9.140625" style="1"/>
  </cols>
  <sheetData>
    <row r="1" spans="1:18" s="18" customFormat="1" x14ac:dyDescent="0.2"/>
    <row r="2" spans="1:18" ht="15" x14ac:dyDescent="0.2">
      <c r="A2" s="19"/>
      <c r="B2" s="31"/>
      <c r="C2" s="31"/>
      <c r="D2" s="32"/>
      <c r="E2" s="32"/>
      <c r="F2" s="32"/>
      <c r="I2" s="33" t="s">
        <v>49</v>
      </c>
      <c r="J2" s="33"/>
      <c r="K2" s="33"/>
      <c r="L2" s="33"/>
      <c r="M2" s="33"/>
      <c r="N2" s="33"/>
      <c r="O2" s="33"/>
    </row>
    <row r="3" spans="1:18" x14ac:dyDescent="0.2">
      <c r="A3" s="15"/>
      <c r="N3" s="17"/>
      <c r="O3" s="17"/>
    </row>
    <row r="4" spans="1:18" x14ac:dyDescent="0.2">
      <c r="A4" s="15"/>
      <c r="N4" s="17"/>
      <c r="O4" s="17"/>
    </row>
    <row r="5" spans="1:18" x14ac:dyDescent="0.2">
      <c r="A5" s="15"/>
    </row>
    <row r="6" spans="1:18" ht="20.25" x14ac:dyDescent="0.2">
      <c r="A6" s="15"/>
      <c r="B6" s="34" t="s">
        <v>48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8" ht="20.25" x14ac:dyDescent="0.2">
      <c r="A7" s="15"/>
      <c r="B7" s="34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8" ht="20.25" x14ac:dyDescent="0.2">
      <c r="A8" s="1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8" ht="19.5" customHeight="1" x14ac:dyDescent="0.2">
      <c r="A9" s="15"/>
      <c r="B9" s="34" t="s">
        <v>26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8" ht="12.75" customHeight="1" x14ac:dyDescent="0.2">
      <c r="A10" s="1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0" t="s">
        <v>45</v>
      </c>
      <c r="O10" s="30"/>
    </row>
    <row r="11" spans="1:18" ht="12" customHeight="1" x14ac:dyDescent="0.2">
      <c r="A11" s="20"/>
      <c r="B11" s="20" t="s">
        <v>0</v>
      </c>
      <c r="C11" s="20" t="s">
        <v>1</v>
      </c>
      <c r="D11" s="20" t="s">
        <v>2</v>
      </c>
      <c r="E11" s="20" t="s">
        <v>3</v>
      </c>
      <c r="F11" s="20" t="s">
        <v>4</v>
      </c>
      <c r="G11" s="20" t="s">
        <v>5</v>
      </c>
      <c r="H11" s="20" t="s">
        <v>24</v>
      </c>
      <c r="I11" s="20" t="s">
        <v>6</v>
      </c>
      <c r="J11" s="20" t="s">
        <v>7</v>
      </c>
      <c r="K11" s="20" t="s">
        <v>19</v>
      </c>
      <c r="L11" s="20" t="s">
        <v>8</v>
      </c>
      <c r="M11" s="20" t="s">
        <v>25</v>
      </c>
      <c r="N11" s="20" t="s">
        <v>20</v>
      </c>
      <c r="O11" s="20" t="s">
        <v>9</v>
      </c>
    </row>
    <row r="12" spans="1:18" s="7" customFormat="1" ht="31.5" customHeight="1" x14ac:dyDescent="0.2">
      <c r="A12" s="4" t="s">
        <v>10</v>
      </c>
      <c r="B12" s="5" t="s">
        <v>28</v>
      </c>
      <c r="C12" s="5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37</v>
      </c>
      <c r="L12" s="6" t="s">
        <v>38</v>
      </c>
      <c r="M12" s="6" t="s">
        <v>39</v>
      </c>
      <c r="N12" s="6" t="s">
        <v>40</v>
      </c>
      <c r="O12" s="6" t="s">
        <v>41</v>
      </c>
    </row>
    <row r="13" spans="1:18" ht="24.75" customHeight="1" x14ac:dyDescent="0.2">
      <c r="A13" s="4" t="s">
        <v>11</v>
      </c>
      <c r="B13" s="21" t="s">
        <v>12</v>
      </c>
      <c r="C13" s="8">
        <v>558301</v>
      </c>
      <c r="D13" s="22">
        <v>46000</v>
      </c>
      <c r="E13" s="22">
        <v>46000</v>
      </c>
      <c r="F13" s="22">
        <v>46000</v>
      </c>
      <c r="G13" s="22">
        <v>48000</v>
      </c>
      <c r="H13" s="22">
        <v>48000</v>
      </c>
      <c r="I13" s="22">
        <f>46525+726</f>
        <v>47251</v>
      </c>
      <c r="J13" s="22">
        <v>46525</v>
      </c>
      <c r="K13" s="22">
        <v>46525</v>
      </c>
      <c r="L13" s="22">
        <v>46000</v>
      </c>
      <c r="M13" s="22">
        <v>46000</v>
      </c>
      <c r="N13" s="22">
        <v>46000</v>
      </c>
      <c r="O13" s="22">
        <v>46000</v>
      </c>
      <c r="P13" s="23"/>
      <c r="Q13" s="23"/>
      <c r="R13" s="28"/>
    </row>
    <row r="14" spans="1:18" ht="24" customHeight="1" x14ac:dyDescent="0.2">
      <c r="A14" s="4" t="s">
        <v>15</v>
      </c>
      <c r="B14" s="21" t="s">
        <v>13</v>
      </c>
      <c r="C14" s="8">
        <v>568491</v>
      </c>
      <c r="D14" s="22">
        <v>10000</v>
      </c>
      <c r="E14" s="22">
        <v>10000</v>
      </c>
      <c r="F14" s="22">
        <v>170000</v>
      </c>
      <c r="G14" s="22">
        <v>20000</v>
      </c>
      <c r="H14" s="22">
        <v>20000</v>
      </c>
      <c r="I14" s="22">
        <v>20000</v>
      </c>
      <c r="J14" s="22">
        <v>20000</v>
      </c>
      <c r="K14" s="22">
        <v>20000</v>
      </c>
      <c r="L14" s="22">
        <v>180000</v>
      </c>
      <c r="M14" s="22">
        <v>20000</v>
      </c>
      <c r="N14" s="22">
        <v>20000</v>
      </c>
      <c r="O14" s="22">
        <v>58491</v>
      </c>
      <c r="P14" s="23"/>
    </row>
    <row r="15" spans="1:18" ht="24.75" customHeight="1" x14ac:dyDescent="0.2">
      <c r="A15" s="4" t="s">
        <v>16</v>
      </c>
      <c r="B15" s="21" t="s">
        <v>42</v>
      </c>
      <c r="C15" s="8">
        <v>1143668</v>
      </c>
      <c r="D15" s="22">
        <v>95306</v>
      </c>
      <c r="E15" s="22">
        <v>95306</v>
      </c>
      <c r="F15" s="22">
        <v>95306</v>
      </c>
      <c r="G15" s="22">
        <v>95306</v>
      </c>
      <c r="H15" s="22">
        <v>95306</v>
      </c>
      <c r="I15" s="22">
        <v>95306</v>
      </c>
      <c r="J15" s="22">
        <v>95306</v>
      </c>
      <c r="K15" s="22">
        <v>95306</v>
      </c>
      <c r="L15" s="22">
        <v>95306</v>
      </c>
      <c r="M15" s="22">
        <v>95306</v>
      </c>
      <c r="N15" s="22">
        <v>95306</v>
      </c>
      <c r="O15" s="22">
        <v>95302</v>
      </c>
      <c r="P15" s="23"/>
      <c r="R15" s="29"/>
    </row>
    <row r="16" spans="1:18" ht="24.75" customHeight="1" x14ac:dyDescent="0.2">
      <c r="A16" s="4" t="s">
        <v>22</v>
      </c>
      <c r="B16" s="21" t="s">
        <v>46</v>
      </c>
      <c r="C16" s="8">
        <v>908017</v>
      </c>
      <c r="D16" s="22">
        <v>75668</v>
      </c>
      <c r="E16" s="22">
        <v>75668</v>
      </c>
      <c r="F16" s="22">
        <v>75668</v>
      </c>
      <c r="G16" s="22">
        <v>75668</v>
      </c>
      <c r="H16" s="22">
        <v>75668</v>
      </c>
      <c r="I16" s="22">
        <v>75668</v>
      </c>
      <c r="J16" s="22">
        <v>75668</v>
      </c>
      <c r="K16" s="22">
        <v>75668</v>
      </c>
      <c r="L16" s="22">
        <v>75668</v>
      </c>
      <c r="M16" s="22">
        <v>75668</v>
      </c>
      <c r="N16" s="22">
        <v>75668</v>
      </c>
      <c r="O16" s="22">
        <v>75669</v>
      </c>
      <c r="P16" s="23"/>
    </row>
    <row r="17" spans="1:23" ht="24.75" customHeight="1" x14ac:dyDescent="0.2">
      <c r="A17" s="4" t="s">
        <v>23</v>
      </c>
      <c r="B17" s="21" t="s">
        <v>14</v>
      </c>
      <c r="C17" s="8">
        <v>54875</v>
      </c>
      <c r="D17" s="22">
        <v>10000</v>
      </c>
      <c r="E17" s="22">
        <v>10000</v>
      </c>
      <c r="F17" s="22">
        <v>10000</v>
      </c>
      <c r="G17" s="22">
        <v>8000</v>
      </c>
      <c r="H17" s="22">
        <v>2000</v>
      </c>
      <c r="I17" s="22">
        <v>2875</v>
      </c>
      <c r="J17" s="22">
        <v>2000</v>
      </c>
      <c r="K17" s="22">
        <v>2000</v>
      </c>
      <c r="L17" s="22">
        <v>2000</v>
      </c>
      <c r="M17" s="22">
        <v>2000</v>
      </c>
      <c r="N17" s="22">
        <v>2000</v>
      </c>
      <c r="O17" s="22">
        <v>2000</v>
      </c>
      <c r="P17" s="23"/>
    </row>
    <row r="18" spans="1:23" ht="33.75" customHeight="1" x14ac:dyDescent="0.2">
      <c r="A18" s="4" t="s">
        <v>21</v>
      </c>
      <c r="B18" s="21" t="s">
        <v>44</v>
      </c>
      <c r="C18" s="8">
        <v>32598</v>
      </c>
      <c r="D18" s="22"/>
      <c r="E18" s="22">
        <v>10000</v>
      </c>
      <c r="F18" s="22"/>
      <c r="G18" s="22"/>
      <c r="H18" s="22">
        <v>5500</v>
      </c>
      <c r="I18" s="22"/>
      <c r="J18" s="22">
        <v>7500</v>
      </c>
      <c r="K18" s="22"/>
      <c r="L18" s="22">
        <v>5000</v>
      </c>
      <c r="M18" s="22"/>
      <c r="N18" s="22"/>
      <c r="O18" s="22">
        <v>4598</v>
      </c>
      <c r="P18" s="23"/>
    </row>
    <row r="19" spans="1:23" ht="24.75" customHeight="1" x14ac:dyDescent="0.2">
      <c r="A19" s="4" t="s">
        <v>17</v>
      </c>
      <c r="B19" s="21" t="s">
        <v>47</v>
      </c>
      <c r="C19" s="8">
        <f>198722+122224</f>
        <v>320946</v>
      </c>
      <c r="D19" s="22">
        <v>320946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1:23" s="7" customFormat="1" ht="24.75" customHeight="1" x14ac:dyDescent="0.2">
      <c r="A20" s="4" t="s">
        <v>18</v>
      </c>
      <c r="B20" s="9" t="s">
        <v>43</v>
      </c>
      <c r="C20" s="8">
        <f>SUM(C13:C19)</f>
        <v>3586896</v>
      </c>
      <c r="D20" s="8">
        <f t="shared" ref="D20:O20" si="0">SUM(D13:D19)</f>
        <v>557920</v>
      </c>
      <c r="E20" s="8">
        <f t="shared" si="0"/>
        <v>246974</v>
      </c>
      <c r="F20" s="8">
        <f t="shared" si="0"/>
        <v>396974</v>
      </c>
      <c r="G20" s="8">
        <f t="shared" si="0"/>
        <v>246974</v>
      </c>
      <c r="H20" s="8">
        <f t="shared" si="0"/>
        <v>246474</v>
      </c>
      <c r="I20" s="8">
        <f t="shared" si="0"/>
        <v>241100</v>
      </c>
      <c r="J20" s="8">
        <f t="shared" si="0"/>
        <v>246999</v>
      </c>
      <c r="K20" s="8">
        <f t="shared" si="0"/>
        <v>239499</v>
      </c>
      <c r="L20" s="8">
        <f t="shared" si="0"/>
        <v>403974</v>
      </c>
      <c r="M20" s="8">
        <f t="shared" si="0"/>
        <v>238974</v>
      </c>
      <c r="N20" s="8">
        <f t="shared" si="0"/>
        <v>238974</v>
      </c>
      <c r="O20" s="8">
        <f t="shared" si="0"/>
        <v>282060</v>
      </c>
      <c r="P20" s="23"/>
    </row>
    <row r="22" spans="1:23" x14ac:dyDescent="0.2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23" x14ac:dyDescent="0.2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3" x14ac:dyDescent="0.2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23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23" x14ac:dyDescent="0.2"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23" x14ac:dyDescent="0.2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9" spans="1:23" ht="20.25" x14ac:dyDescent="0.2"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5" spans="2:15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6"/>
      <c r="N35" s="37"/>
      <c r="O35" s="37"/>
    </row>
    <row r="36" spans="2:1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6"/>
      <c r="O36" s="16"/>
    </row>
    <row r="37" spans="2:15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6"/>
      <c r="O37" s="16"/>
    </row>
    <row r="38" spans="2:1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ht="23.25" x14ac:dyDescent="0.2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2:15" ht="20.25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2:15" ht="20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2:15" ht="20.25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2:15" ht="20.25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2:15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6"/>
      <c r="O44" s="36"/>
    </row>
    <row r="45" spans="2:15" x14ac:dyDescent="0.2">
      <c r="B45" s="11"/>
      <c r="C45" s="1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2:15" ht="24.75" customHeight="1" x14ac:dyDescent="0.2">
      <c r="B46" s="25"/>
      <c r="C46" s="13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2:15" ht="24.75" customHeight="1" x14ac:dyDescent="0.2">
      <c r="B47" s="25"/>
      <c r="C47" s="13"/>
      <c r="D47" s="27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2:15" ht="24.75" customHeight="1" x14ac:dyDescent="0.2">
      <c r="B48" s="25"/>
      <c r="C48" s="13"/>
      <c r="D48" s="2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2:15" ht="24.75" customHeight="1" x14ac:dyDescent="0.2">
      <c r="B49" s="25"/>
      <c r="C49" s="13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2:15" ht="24.75" customHeight="1" x14ac:dyDescent="0.2">
      <c r="B50" s="25"/>
      <c r="C50" s="13"/>
      <c r="D50" s="2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2:15" ht="24.75" customHeight="1" x14ac:dyDescent="0.2">
      <c r="B51" s="25"/>
      <c r="C51" s="13"/>
      <c r="D51" s="27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2:15" ht="24.75" customHeight="1" x14ac:dyDescent="0.2">
      <c r="B52" s="25"/>
      <c r="C52" s="13"/>
      <c r="D52" s="27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2:15" ht="24.75" customHeight="1" x14ac:dyDescent="0.2">
      <c r="B53" s="25"/>
      <c r="C53" s="13"/>
      <c r="D53" s="27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2:15" ht="24.75" customHeight="1" x14ac:dyDescent="0.2">
      <c r="B54" s="1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</sheetData>
  <mergeCells count="11">
    <mergeCell ref="N44:O44"/>
    <mergeCell ref="B9:O9"/>
    <mergeCell ref="J29:W29"/>
    <mergeCell ref="M35:O35"/>
    <mergeCell ref="B39:O39"/>
    <mergeCell ref="N10:O10"/>
    <mergeCell ref="B2:F2"/>
    <mergeCell ref="I2:O2"/>
    <mergeCell ref="B6:O6"/>
    <mergeCell ref="B7:O7"/>
    <mergeCell ref="B40:O40"/>
  </mergeCells>
  <phoneticPr fontId="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</vt:lpstr>
      <vt:lpstr>'10.'!Nyomtatási_terület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2018-04-11T07:20:05Z</dcterms:modified>
</cp:coreProperties>
</file>