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előir.- falhaszn. ütemterv_2014" sheetId="4" r:id="rId1"/>
  </sheets>
  <calcPr calcId="125725"/>
</workbook>
</file>

<file path=xl/calcChain.xml><?xml version="1.0" encoding="utf-8"?>
<calcChain xmlns="http://schemas.openxmlformats.org/spreadsheetml/2006/main">
  <c r="N24" i="4"/>
  <c r="B28"/>
  <c r="N26"/>
  <c r="C16"/>
  <c r="D16"/>
  <c r="E16"/>
  <c r="F16"/>
  <c r="G16"/>
  <c r="H16"/>
  <c r="I16"/>
  <c r="J16"/>
  <c r="K16"/>
  <c r="L16"/>
  <c r="M16"/>
  <c r="B16"/>
  <c r="N15"/>
  <c r="M28"/>
  <c r="L28"/>
  <c r="K28"/>
  <c r="J28"/>
  <c r="I28"/>
  <c r="H28"/>
  <c r="G28"/>
  <c r="F28"/>
  <c r="E28"/>
  <c r="D28"/>
  <c r="C28"/>
  <c r="N27"/>
  <c r="N25"/>
  <c r="N23"/>
  <c r="N22"/>
  <c r="N21"/>
  <c r="N20"/>
  <c r="N19"/>
  <c r="N13"/>
  <c r="N12"/>
  <c r="N11"/>
  <c r="N9"/>
  <c r="N8"/>
  <c r="N7"/>
  <c r="N28" l="1"/>
  <c r="N16"/>
</calcChain>
</file>

<file path=xl/sharedStrings.xml><?xml version="1.0" encoding="utf-8"?>
<sst xmlns="http://schemas.openxmlformats.org/spreadsheetml/2006/main" count="37" uniqueCount="35">
  <si>
    <r>
      <t>Előirányzat-felhasználási ütemterv</t>
    </r>
    <r>
      <rPr>
        <i/>
        <sz val="10"/>
        <rFont val="Arial"/>
        <family val="2"/>
        <charset val="238"/>
      </rPr>
      <t xml:space="preserve"> </t>
    </r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</si>
  <si>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</si>
  <si>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</si>
  <si>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</si>
  <si>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</si>
  <si>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</si>
  <si>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</si>
  <si>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</si>
  <si>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</si>
  <si>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</si>
  <si>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</si>
  <si>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</si>
  <si>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</si>
  <si>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összesen</t>
  </si>
  <si>
    <t>BEVÉTELEK</t>
  </si>
  <si>
    <t>MŰKÖDÉSI BEVÉTELEK</t>
  </si>
  <si>
    <t>KÖZHATALMI BEVÉTELEK</t>
  </si>
  <si>
    <t>MŰKÖDÉSI CÉLÚ TÁMOGATÁSOK ÁHT-N BELÜLRŐL</t>
  </si>
  <si>
    <t>VÉGLEGESEN ÁTVETT PÉNZESZKÖZÖK</t>
  </si>
  <si>
    <t>TÁM.ÉRT FELHALM.CÉLÚ BEVÉTELEK</t>
  </si>
  <si>
    <t>FELHALMOZÁSI ÉS TŐKE JELLEGŰ BEVÉTELEK</t>
  </si>
  <si>
    <t>KIADÁSOK</t>
  </si>
  <si>
    <t>SZEMÉLYI KIADÁS</t>
  </si>
  <si>
    <t>MUNKÁLTATÓI KÖZTEHER</t>
  </si>
  <si>
    <t>DOLOGI KIADÁSOK</t>
  </si>
  <si>
    <t>ELLÁTOTTAK PÉNZBELI JUTTATATÁSA</t>
  </si>
  <si>
    <t>EGYÉB MŰKÖDÉSI CÉLÚ KIADÁSOK ÁHT-N BELÜLRE</t>
  </si>
  <si>
    <t>ÁLTALÁNOS TARTALÉK</t>
  </si>
  <si>
    <t>14. melléklet a(z) 3/2014(III.4.) önkormányzati rendelethez</t>
  </si>
  <si>
    <t>HITELFELVÉTEL ÁHT-N KÍVÜLRŐL</t>
  </si>
  <si>
    <t>ELŐZŐ ÉVI PÉNZMARADVÁNY IGÉNYBEVÉTELE</t>
  </si>
  <si>
    <t>,</t>
  </si>
  <si>
    <t>FELÚJÍTÁSOK</t>
  </si>
  <si>
    <t>EGYÉB MŰKÖDÉSI CÉLÚ KIADÁSOK ÁHT-N KÍVÜLRE</t>
  </si>
  <si>
    <t>HITEL TÖRLESZTÉS ÁHT-N KÍVÜLRE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</si>
</sst>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1" fillId="0" borderId="0" xfId="0" applyFont="1" applyBorder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left" wrapText="1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left" wrapText="1"/>
    </xf>
    <xf numFmtId="0" fontId="3" fillId="0" borderId="1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left" wrapText="1"/>
    </xf>
    <xf numFmtId="0" fontId="2" fillId="0" borderId="0" xfId="0" applyFont="1" applyFill="1" applyBorder="1"/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vertical="center"/>
    </xf>
    <xf numFmtId="0" fontId="0" fillId="0" borderId="0" xfId="0" applyBorder="1"/>
    <xf numFmtId="0" fontId="0" fillId="0" borderId="0" xfId="0" applyFill="1" applyBorder="1"/>
    <xf numFmtId="1" fontId="0" fillId="0" borderId="0" xfId="0" applyNumberFormat="1" applyFill="1" applyBorder="1"/>
    <xf numFmtId="1" fontId="0" fillId="0" borderId="0" xfId="0" applyNumberFormat="1" applyFill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center" vertical="center"/>
    </xf>
  </cellXfs>
  <cellStyles count="3">
    <cellStyle name="Normál" xfId="0" builtinId="0"/>
    <cellStyle name="Normál 11" xfId="1"/>
    <cellStyle name="Normál 8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94"/>
  <sheetViews>
    <sheetView tabSelected="1" workbookViewId="0">
      <selection activeCell="M14" sqref="M14"/>
    </sheetView>
  </sheetViews>
  <sheetFormatPr defaultRowHeight="15"/>
  <cols>
    <col min="1" max="1" width="33" customWidth="1"/>
    <col min="2" max="13" width="7.28515625" customWidth="1"/>
    <col min="14" max="14" width="9.85546875" customWidth="1"/>
    <col min="16" max="16" width="12.5703125" bestFit="1" customWidth="1"/>
  </cols>
  <sheetData>
    <row r="1" spans="1:42">
      <c r="A1" s="44" t="s">
        <v>28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1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</row>
    <row r="2" spans="1:42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1"/>
      <c r="L2" s="1"/>
      <c r="M2" s="1"/>
      <c r="N2" s="1"/>
      <c r="O2" s="1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</row>
    <row r="3" spans="1:42" ht="15.75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</row>
    <row r="4" spans="1:42" ht="15.75" thickBot="1">
      <c r="A4" s="4"/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6" t="s">
        <v>13</v>
      </c>
      <c r="O4" s="37"/>
      <c r="P4" s="41"/>
      <c r="Q4" s="41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</row>
    <row r="5" spans="1:42" ht="10.5" customHeight="1">
      <c r="A5" s="2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37"/>
      <c r="P5" s="41"/>
      <c r="Q5" s="41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</row>
    <row r="6" spans="1:42" ht="15.75" thickBot="1">
      <c r="A6" s="45" t="s">
        <v>14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37"/>
      <c r="P6" s="41"/>
      <c r="Q6" s="41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</row>
    <row r="7" spans="1:42">
      <c r="A7" s="8" t="s">
        <v>15</v>
      </c>
      <c r="B7" s="9">
        <v>4933</v>
      </c>
      <c r="C7" s="9">
        <v>4933</v>
      </c>
      <c r="D7" s="9">
        <v>4933</v>
      </c>
      <c r="E7" s="9">
        <v>4933</v>
      </c>
      <c r="F7" s="9">
        <v>4933</v>
      </c>
      <c r="G7" s="9">
        <v>4933</v>
      </c>
      <c r="H7" s="9">
        <v>4933</v>
      </c>
      <c r="I7" s="9">
        <v>4933</v>
      </c>
      <c r="J7" s="9">
        <v>4933</v>
      </c>
      <c r="K7" s="9">
        <v>4933</v>
      </c>
      <c r="L7" s="9">
        <v>4933</v>
      </c>
      <c r="M7" s="9">
        <v>4932</v>
      </c>
      <c r="N7" s="10">
        <f>SUM(B7:M7)</f>
        <v>59195</v>
      </c>
      <c r="O7" s="38"/>
      <c r="P7" s="42"/>
      <c r="Q7" s="41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</row>
    <row r="8" spans="1:42">
      <c r="A8" s="11" t="s">
        <v>16</v>
      </c>
      <c r="B8" s="12">
        <v>1963</v>
      </c>
      <c r="C8" s="12">
        <v>1963</v>
      </c>
      <c r="D8" s="12">
        <v>1963</v>
      </c>
      <c r="E8" s="12">
        <v>1963</v>
      </c>
      <c r="F8" s="12">
        <v>1963</v>
      </c>
      <c r="G8" s="12">
        <v>1963</v>
      </c>
      <c r="H8" s="12">
        <v>1962</v>
      </c>
      <c r="I8" s="12">
        <v>1962</v>
      </c>
      <c r="J8" s="12">
        <v>1962</v>
      </c>
      <c r="K8" s="12">
        <v>1962</v>
      </c>
      <c r="L8" s="12">
        <v>1962</v>
      </c>
      <c r="M8" s="12">
        <v>1962</v>
      </c>
      <c r="N8" s="13">
        <f>SUM(B8:M8)</f>
        <v>23550</v>
      </c>
      <c r="O8" s="38"/>
      <c r="P8" s="42"/>
      <c r="Q8" s="41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</row>
    <row r="9" spans="1:42">
      <c r="A9" s="46" t="s">
        <v>17</v>
      </c>
      <c r="B9" s="48">
        <v>14908</v>
      </c>
      <c r="C9" s="48">
        <v>14908</v>
      </c>
      <c r="D9" s="48">
        <v>14908</v>
      </c>
      <c r="E9" s="48">
        <v>14908</v>
      </c>
      <c r="F9" s="48">
        <v>14908</v>
      </c>
      <c r="G9" s="48">
        <v>14908</v>
      </c>
      <c r="H9" s="48">
        <v>14908</v>
      </c>
      <c r="I9" s="48">
        <v>14908</v>
      </c>
      <c r="J9" s="48">
        <v>14908</v>
      </c>
      <c r="K9" s="48">
        <v>14908</v>
      </c>
      <c r="L9" s="48">
        <v>14908</v>
      </c>
      <c r="M9" s="48">
        <v>14908</v>
      </c>
      <c r="N9" s="52">
        <f t="shared" ref="N9" si="0">SUM(B9:M9)</f>
        <v>178896</v>
      </c>
      <c r="O9" s="50"/>
      <c r="P9" s="51"/>
      <c r="Q9" s="41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</row>
    <row r="10" spans="1:42" ht="15.75" customHeight="1">
      <c r="A10" s="47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52"/>
      <c r="O10" s="50"/>
      <c r="P10" s="51"/>
      <c r="Q10" s="41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</row>
    <row r="11" spans="1:42" ht="25.5">
      <c r="A11" s="14" t="s">
        <v>18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6">
        <v>0</v>
      </c>
      <c r="N11" s="17">
        <f t="shared" ref="N11:N15" si="1">SUM(B11:M11)</f>
        <v>0</v>
      </c>
      <c r="O11" s="39"/>
      <c r="P11" s="43"/>
      <c r="Q11" s="41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</row>
    <row r="12" spans="1:42" ht="25.5">
      <c r="A12" s="14" t="s">
        <v>19</v>
      </c>
      <c r="B12" s="15">
        <v>1744</v>
      </c>
      <c r="C12" s="15">
        <v>1744</v>
      </c>
      <c r="D12" s="15">
        <v>1744</v>
      </c>
      <c r="E12" s="15">
        <v>1744</v>
      </c>
      <c r="F12" s="15">
        <v>1744</v>
      </c>
      <c r="G12" s="15">
        <v>1744</v>
      </c>
      <c r="H12" s="15">
        <v>1744</v>
      </c>
      <c r="I12" s="15">
        <v>1744</v>
      </c>
      <c r="J12" s="15">
        <v>1743</v>
      </c>
      <c r="K12" s="15">
        <v>1743</v>
      </c>
      <c r="L12" s="15">
        <v>1743</v>
      </c>
      <c r="M12" s="15">
        <v>1743</v>
      </c>
      <c r="N12" s="28">
        <f t="shared" si="1"/>
        <v>20924</v>
      </c>
      <c r="O12" s="38"/>
      <c r="P12" s="42"/>
      <c r="Q12" s="41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</row>
    <row r="13" spans="1:42" ht="25.5">
      <c r="A13" s="14" t="s">
        <v>20</v>
      </c>
      <c r="B13" s="15">
        <v>728</v>
      </c>
      <c r="C13" s="15">
        <v>728</v>
      </c>
      <c r="D13" s="15">
        <v>728</v>
      </c>
      <c r="E13" s="15">
        <v>728</v>
      </c>
      <c r="F13" s="15">
        <v>728</v>
      </c>
      <c r="G13" s="15">
        <v>728</v>
      </c>
      <c r="H13" s="15">
        <v>728</v>
      </c>
      <c r="I13" s="15">
        <v>728</v>
      </c>
      <c r="J13" s="15">
        <v>728</v>
      </c>
      <c r="K13" s="15">
        <v>728</v>
      </c>
      <c r="L13" s="15">
        <v>728</v>
      </c>
      <c r="M13" s="15">
        <v>731</v>
      </c>
      <c r="N13" s="28">
        <f t="shared" si="1"/>
        <v>8739</v>
      </c>
      <c r="O13" s="39"/>
      <c r="P13" s="43"/>
      <c r="Q13" s="41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</row>
    <row r="14" spans="1:42">
      <c r="A14" s="14" t="s">
        <v>29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15">
        <v>15000</v>
      </c>
      <c r="K14" s="28">
        <v>0</v>
      </c>
      <c r="L14" s="28">
        <v>0</v>
      </c>
      <c r="M14" s="28">
        <v>0</v>
      </c>
      <c r="N14" s="28">
        <v>0</v>
      </c>
      <c r="O14" s="39"/>
      <c r="P14" s="43"/>
      <c r="Q14" s="41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</row>
    <row r="15" spans="1:42" ht="26.25" thickBot="1">
      <c r="A15" s="27" t="s">
        <v>30</v>
      </c>
      <c r="B15" s="29">
        <v>357</v>
      </c>
      <c r="C15" s="29">
        <v>357</v>
      </c>
      <c r="D15" s="29">
        <v>357</v>
      </c>
      <c r="E15" s="29">
        <v>357</v>
      </c>
      <c r="F15" s="29">
        <v>357</v>
      </c>
      <c r="G15" s="29">
        <v>357</v>
      </c>
      <c r="H15" s="29">
        <v>357</v>
      </c>
      <c r="I15" s="29">
        <v>357</v>
      </c>
      <c r="J15" s="29">
        <v>357</v>
      </c>
      <c r="K15" s="29">
        <v>357</v>
      </c>
      <c r="L15" s="29">
        <v>357</v>
      </c>
      <c r="M15" s="29">
        <v>357</v>
      </c>
      <c r="N15" s="30">
        <f t="shared" si="1"/>
        <v>4284</v>
      </c>
      <c r="O15" s="39"/>
      <c r="P15" s="43"/>
      <c r="Q15" s="41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</row>
    <row r="16" spans="1:42" ht="21.75" customHeight="1" thickBot="1">
      <c r="A16" s="32" t="s">
        <v>13</v>
      </c>
      <c r="B16" s="33">
        <f>SUM(B7:B15)</f>
        <v>24633</v>
      </c>
      <c r="C16" s="33">
        <f t="shared" ref="C16:M16" si="2">SUM(C7:C15)</f>
        <v>24633</v>
      </c>
      <c r="D16" s="33">
        <f t="shared" si="2"/>
        <v>24633</v>
      </c>
      <c r="E16" s="33">
        <f t="shared" si="2"/>
        <v>24633</v>
      </c>
      <c r="F16" s="33">
        <f t="shared" si="2"/>
        <v>24633</v>
      </c>
      <c r="G16" s="33">
        <f t="shared" si="2"/>
        <v>24633</v>
      </c>
      <c r="H16" s="33">
        <f t="shared" si="2"/>
        <v>24632</v>
      </c>
      <c r="I16" s="33">
        <f t="shared" si="2"/>
        <v>24632</v>
      </c>
      <c r="J16" s="33">
        <f t="shared" si="2"/>
        <v>39631</v>
      </c>
      <c r="K16" s="33">
        <f t="shared" si="2"/>
        <v>24631</v>
      </c>
      <c r="L16" s="33">
        <f t="shared" si="2"/>
        <v>24631</v>
      </c>
      <c r="M16" s="33">
        <f t="shared" si="2"/>
        <v>24633</v>
      </c>
      <c r="N16" s="35">
        <f>SUM(B16:M16)</f>
        <v>310588</v>
      </c>
      <c r="O16" s="39"/>
      <c r="P16" s="43"/>
      <c r="Q16" s="41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</row>
    <row r="17" spans="1:42" ht="9" customHeight="1">
      <c r="A17" s="18"/>
      <c r="B17" s="19" t="s">
        <v>31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38"/>
      <c r="P17" s="42"/>
      <c r="Q17" s="41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</row>
    <row r="18" spans="1:42" ht="15.75" thickBot="1">
      <c r="A18" s="45" t="s">
        <v>21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38"/>
      <c r="P18" s="42"/>
      <c r="Q18" s="41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</row>
    <row r="19" spans="1:42">
      <c r="A19" s="20" t="s">
        <v>22</v>
      </c>
      <c r="B19" s="21">
        <v>8363</v>
      </c>
      <c r="C19" s="21">
        <v>8363</v>
      </c>
      <c r="D19" s="21">
        <v>8363</v>
      </c>
      <c r="E19" s="21">
        <v>8363</v>
      </c>
      <c r="F19" s="21">
        <v>8363</v>
      </c>
      <c r="G19" s="21">
        <v>8363</v>
      </c>
      <c r="H19" s="21">
        <v>8363</v>
      </c>
      <c r="I19" s="21">
        <v>8363</v>
      </c>
      <c r="J19" s="21">
        <v>8363</v>
      </c>
      <c r="K19" s="21">
        <v>8363</v>
      </c>
      <c r="L19" s="21">
        <v>8362</v>
      </c>
      <c r="M19" s="21">
        <v>8362</v>
      </c>
      <c r="N19" s="22">
        <f t="shared" ref="N19:N28" si="3">SUM(B19:M19)</f>
        <v>100354</v>
      </c>
      <c r="O19" s="38"/>
      <c r="P19" s="42"/>
      <c r="Q19" s="41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</row>
    <row r="20" spans="1:42">
      <c r="A20" s="23" t="s">
        <v>23</v>
      </c>
      <c r="B20" s="24">
        <v>2065</v>
      </c>
      <c r="C20" s="24">
        <v>2065</v>
      </c>
      <c r="D20" s="24">
        <v>2065</v>
      </c>
      <c r="E20" s="24">
        <v>2065</v>
      </c>
      <c r="F20" s="24">
        <v>2065</v>
      </c>
      <c r="G20" s="24">
        <v>2065</v>
      </c>
      <c r="H20" s="24">
        <v>2065</v>
      </c>
      <c r="I20" s="24">
        <v>2065</v>
      </c>
      <c r="J20" s="24">
        <v>2065</v>
      </c>
      <c r="K20" s="24">
        <v>2065</v>
      </c>
      <c r="L20" s="24">
        <v>2065</v>
      </c>
      <c r="M20" s="24">
        <v>2066</v>
      </c>
      <c r="N20" s="25">
        <f t="shared" si="3"/>
        <v>24781</v>
      </c>
      <c r="O20" s="38"/>
      <c r="P20" s="42"/>
      <c r="Q20" s="41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</row>
    <row r="21" spans="1:42">
      <c r="A21" s="23" t="s">
        <v>24</v>
      </c>
      <c r="B21" s="24">
        <v>7687</v>
      </c>
      <c r="C21" s="24">
        <v>7687</v>
      </c>
      <c r="D21" s="24">
        <v>7687</v>
      </c>
      <c r="E21" s="24">
        <v>7687</v>
      </c>
      <c r="F21" s="24">
        <v>7687</v>
      </c>
      <c r="G21" s="24">
        <v>7687</v>
      </c>
      <c r="H21" s="24">
        <v>7686</v>
      </c>
      <c r="I21" s="24">
        <v>7686</v>
      </c>
      <c r="J21" s="24">
        <v>7686</v>
      </c>
      <c r="K21" s="24">
        <v>7686</v>
      </c>
      <c r="L21" s="24">
        <v>7686</v>
      </c>
      <c r="M21" s="24">
        <v>7686</v>
      </c>
      <c r="N21" s="25">
        <f t="shared" si="3"/>
        <v>92238</v>
      </c>
      <c r="O21" s="38"/>
      <c r="P21" s="42"/>
      <c r="Q21" s="41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</row>
    <row r="22" spans="1:42" ht="25.5">
      <c r="A22" s="26" t="s">
        <v>25</v>
      </c>
      <c r="B22" s="15">
        <v>1200</v>
      </c>
      <c r="C22" s="15">
        <v>1200</v>
      </c>
      <c r="D22" s="15">
        <v>1200</v>
      </c>
      <c r="E22" s="15">
        <v>1200</v>
      </c>
      <c r="F22" s="15">
        <v>1200</v>
      </c>
      <c r="G22" s="15">
        <v>1200</v>
      </c>
      <c r="H22" s="15">
        <v>1200</v>
      </c>
      <c r="I22" s="15">
        <v>1200</v>
      </c>
      <c r="J22" s="15">
        <v>1200</v>
      </c>
      <c r="K22" s="15">
        <v>1199</v>
      </c>
      <c r="L22" s="15">
        <v>1199</v>
      </c>
      <c r="M22" s="15">
        <v>1199</v>
      </c>
      <c r="N22" s="17">
        <f t="shared" si="3"/>
        <v>14397</v>
      </c>
      <c r="O22" s="39"/>
      <c r="P22" s="43"/>
      <c r="Q22" s="41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</row>
    <row r="23" spans="1:42" ht="26.25">
      <c r="A23" s="23" t="s">
        <v>26</v>
      </c>
      <c r="B23" s="15">
        <v>2625</v>
      </c>
      <c r="C23" s="15">
        <v>2625</v>
      </c>
      <c r="D23" s="15">
        <v>2625</v>
      </c>
      <c r="E23" s="15">
        <v>2625</v>
      </c>
      <c r="F23" s="15">
        <v>2625</v>
      </c>
      <c r="G23" s="15">
        <v>2625</v>
      </c>
      <c r="H23" s="15">
        <v>2625</v>
      </c>
      <c r="I23" s="15">
        <v>2624</v>
      </c>
      <c r="J23" s="15">
        <v>2624</v>
      </c>
      <c r="K23" s="15">
        <v>2624</v>
      </c>
      <c r="L23" s="15">
        <v>2624</v>
      </c>
      <c r="M23" s="15">
        <v>2624</v>
      </c>
      <c r="N23" s="17">
        <f t="shared" si="3"/>
        <v>31495</v>
      </c>
      <c r="O23" s="38"/>
      <c r="P23" s="43"/>
      <c r="Q23" s="41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</row>
    <row r="24" spans="1:42" ht="26.25">
      <c r="A24" s="23" t="s">
        <v>33</v>
      </c>
      <c r="B24" s="15">
        <v>42</v>
      </c>
      <c r="C24" s="15">
        <v>42</v>
      </c>
      <c r="D24" s="15">
        <v>42</v>
      </c>
      <c r="E24" s="15">
        <v>42</v>
      </c>
      <c r="F24" s="15">
        <v>42</v>
      </c>
      <c r="G24" s="15">
        <v>42</v>
      </c>
      <c r="H24" s="15">
        <v>42</v>
      </c>
      <c r="I24" s="15">
        <v>42</v>
      </c>
      <c r="J24" s="15">
        <v>41</v>
      </c>
      <c r="K24" s="15">
        <v>41</v>
      </c>
      <c r="L24" s="15">
        <v>41</v>
      </c>
      <c r="M24" s="15">
        <v>41</v>
      </c>
      <c r="N24" s="17">
        <f t="shared" si="3"/>
        <v>500</v>
      </c>
      <c r="O24" s="38"/>
      <c r="P24" s="43"/>
      <c r="Q24" s="41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</row>
    <row r="25" spans="1:42">
      <c r="A25" s="23" t="s">
        <v>27</v>
      </c>
      <c r="B25" s="15">
        <v>42</v>
      </c>
      <c r="C25" s="15">
        <v>42</v>
      </c>
      <c r="D25" s="15">
        <v>42</v>
      </c>
      <c r="E25" s="15">
        <v>42</v>
      </c>
      <c r="F25" s="15">
        <v>42</v>
      </c>
      <c r="G25" s="15">
        <v>42</v>
      </c>
      <c r="H25" s="15">
        <v>42</v>
      </c>
      <c r="I25" s="15">
        <v>42</v>
      </c>
      <c r="J25" s="15">
        <v>41</v>
      </c>
      <c r="K25" s="15">
        <v>41</v>
      </c>
      <c r="L25" s="15">
        <v>41</v>
      </c>
      <c r="M25" s="15">
        <v>41</v>
      </c>
      <c r="N25" s="28">
        <f t="shared" si="3"/>
        <v>500</v>
      </c>
      <c r="O25" s="38"/>
      <c r="P25" s="42"/>
      <c r="Q25" s="41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</row>
    <row r="26" spans="1:42" ht="17.25" customHeight="1">
      <c r="A26" s="36" t="s">
        <v>34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250</v>
      </c>
      <c r="L26" s="15">
        <v>250</v>
      </c>
      <c r="M26" s="15">
        <v>250</v>
      </c>
      <c r="N26" s="28">
        <f t="shared" si="3"/>
        <v>750</v>
      </c>
      <c r="O26" s="38"/>
      <c r="P26" s="42"/>
      <c r="Q26" s="41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</row>
    <row r="27" spans="1:42" ht="15.75" thickBot="1">
      <c r="A27" s="31" t="s">
        <v>32</v>
      </c>
      <c r="B27" s="29">
        <v>2548</v>
      </c>
      <c r="C27" s="29">
        <v>2548</v>
      </c>
      <c r="D27" s="29">
        <v>2548</v>
      </c>
      <c r="E27" s="29">
        <v>2548</v>
      </c>
      <c r="F27" s="29">
        <v>2548</v>
      </c>
      <c r="G27" s="29">
        <v>2548</v>
      </c>
      <c r="H27" s="29">
        <v>2548</v>
      </c>
      <c r="I27" s="29">
        <v>2548</v>
      </c>
      <c r="J27" s="29">
        <v>17548</v>
      </c>
      <c r="K27" s="29">
        <v>2547</v>
      </c>
      <c r="L27" s="29">
        <v>2547</v>
      </c>
      <c r="M27" s="29">
        <v>2547</v>
      </c>
      <c r="N27" s="30">
        <f t="shared" si="3"/>
        <v>45573</v>
      </c>
      <c r="O27" s="38"/>
      <c r="P27" s="42"/>
      <c r="Q27" s="41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</row>
    <row r="28" spans="1:42" ht="17.25" customHeight="1" thickBot="1">
      <c r="A28" s="32" t="s">
        <v>13</v>
      </c>
      <c r="B28" s="33">
        <f>SUM(B19:B27)</f>
        <v>24572</v>
      </c>
      <c r="C28" s="33">
        <f t="shared" ref="C28:M28" si="4">SUM(C19:C27)</f>
        <v>24572</v>
      </c>
      <c r="D28" s="33">
        <f t="shared" si="4"/>
        <v>24572</v>
      </c>
      <c r="E28" s="33">
        <f t="shared" si="4"/>
        <v>24572</v>
      </c>
      <c r="F28" s="33">
        <f t="shared" si="4"/>
        <v>24572</v>
      </c>
      <c r="G28" s="33">
        <f t="shared" si="4"/>
        <v>24572</v>
      </c>
      <c r="H28" s="33">
        <f t="shared" si="4"/>
        <v>24571</v>
      </c>
      <c r="I28" s="33">
        <f t="shared" si="4"/>
        <v>24570</v>
      </c>
      <c r="J28" s="33">
        <f t="shared" si="4"/>
        <v>39568</v>
      </c>
      <c r="K28" s="33">
        <f t="shared" si="4"/>
        <v>24816</v>
      </c>
      <c r="L28" s="33">
        <f t="shared" si="4"/>
        <v>24815</v>
      </c>
      <c r="M28" s="34">
        <f t="shared" si="4"/>
        <v>24816</v>
      </c>
      <c r="N28" s="35">
        <f t="shared" si="3"/>
        <v>310588</v>
      </c>
      <c r="O28" s="38"/>
      <c r="P28" s="42"/>
      <c r="Q28" s="41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</row>
    <row r="29" spans="1:4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</row>
    <row r="30" spans="1:42"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</row>
    <row r="31" spans="1:42"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</row>
    <row r="32" spans="1:42"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</row>
    <row r="33" spans="15:27"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</row>
    <row r="34" spans="15:27"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</row>
    <row r="35" spans="15:27"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</row>
    <row r="36" spans="15:27"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</row>
    <row r="37" spans="15:27"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</row>
    <row r="38" spans="15:27"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</row>
    <row r="39" spans="15:27"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</row>
    <row r="40" spans="15:27"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</row>
    <row r="41" spans="15:27"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</row>
    <row r="42" spans="15:27"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</row>
    <row r="43" spans="15:27"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</row>
    <row r="44" spans="15:27"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</row>
    <row r="45" spans="15:27"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</row>
    <row r="46" spans="15:27"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</row>
    <row r="47" spans="15:27"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</row>
    <row r="48" spans="15:27"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</row>
    <row r="49" spans="15:27"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</row>
    <row r="50" spans="15:27"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</row>
    <row r="51" spans="15:27"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</row>
    <row r="52" spans="15:27"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</row>
    <row r="53" spans="15:27"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</row>
    <row r="54" spans="15:27"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</row>
    <row r="55" spans="15:27"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</row>
    <row r="56" spans="15:27"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</row>
    <row r="57" spans="15:27"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</row>
    <row r="58" spans="15:27"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</row>
    <row r="59" spans="15:27"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</row>
    <row r="60" spans="15:27"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</row>
    <row r="61" spans="15:27"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</row>
    <row r="62" spans="15:27"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</row>
    <row r="63" spans="15:27"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</row>
    <row r="64" spans="15:27"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</row>
    <row r="65" spans="15:27"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</row>
    <row r="66" spans="15:27"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</row>
    <row r="67" spans="15:27"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</row>
    <row r="68" spans="15:27"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</row>
    <row r="69" spans="15:27"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</row>
    <row r="70" spans="15:27"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</row>
    <row r="71" spans="15:27"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</row>
    <row r="72" spans="15:27"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</row>
    <row r="73" spans="15:27"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</row>
    <row r="74" spans="15:27"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</row>
    <row r="75" spans="15:27"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</row>
    <row r="76" spans="15:27"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</row>
    <row r="77" spans="15:27"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</row>
    <row r="78" spans="15:27"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</row>
    <row r="79" spans="15:27"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</row>
    <row r="80" spans="15:27"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</row>
    <row r="81" spans="15:27"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</row>
    <row r="82" spans="15:27"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</row>
    <row r="83" spans="15:27"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</row>
    <row r="84" spans="15:27"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</row>
    <row r="85" spans="15:27"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</row>
    <row r="86" spans="15:27"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</row>
    <row r="87" spans="15:27"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</row>
    <row r="88" spans="15:27"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</row>
    <row r="89" spans="15:27"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</row>
    <row r="90" spans="15:27"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</row>
    <row r="91" spans="15:27"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</row>
    <row r="92" spans="15:27"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</row>
    <row r="93" spans="15:27"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</row>
    <row r="94" spans="15:27"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</row>
  </sheetData>
  <mergeCells count="19">
    <mergeCell ref="O9:O10"/>
    <mergeCell ref="P9:P10"/>
    <mergeCell ref="A18:N18"/>
    <mergeCell ref="I9:I10"/>
    <mergeCell ref="J9:J10"/>
    <mergeCell ref="K9:K10"/>
    <mergeCell ref="L9:L10"/>
    <mergeCell ref="M9:M10"/>
    <mergeCell ref="N9:N10"/>
    <mergeCell ref="A1:N1"/>
    <mergeCell ref="A6:N6"/>
    <mergeCell ref="A9:A10"/>
    <mergeCell ref="B9:B10"/>
    <mergeCell ref="C9:C10"/>
    <mergeCell ref="D9:D10"/>
    <mergeCell ref="E9:E10"/>
    <mergeCell ref="F9:F10"/>
    <mergeCell ref="G9:G10"/>
    <mergeCell ref="H9:H1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előir.- falhaszn. ütemterv_2014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2014-03-05T12:33:35Z</dcterms:modified>
</cp:coreProperties>
</file>