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<sst xmlns="http://schemas.openxmlformats.org/spreadsheetml/2006/main" count="55" uniqueCount="44">
  <si>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>ezer forint</t>
  </si>
  <si>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</si>
  <si>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</si>
  <si>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</si>
  <si>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</si>
  <si>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</si>
  <si>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</si>
  <si>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</si>
  <si>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</si>
  <si>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</si>
  <si>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</si>
  <si>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</si>
  <si>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</si>
  <si>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</si>
  <si>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</si>
  <si>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</si>
  <si>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</si>
  <si>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</si>
  <si>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</si>
  <si>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</si>
  <si>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</si>
  <si>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</si>
  <si>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</si>
  <si>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</si>
  <si>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</si>
  <si>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</si>
  <si>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 xml:space="preserve">Temetőben útburkolat,szegélykővezés, ravatalozónál nyilászáró elhelyezés,ajtó csere. </t>
  </si>
  <si>
    <t>Szennyvíz értéknövelő beruházsá</t>
  </si>
  <si>
    <t>Orvosi lakás átalakítása (forgorvosi rendelő)</t>
  </si>
  <si>
    <t>Táncosok próbatermének felújítása (padozat)</t>
  </si>
  <si>
    <t>Falumúzeum 2-es épület vizesblokk kialakítása</t>
  </si>
  <si>
    <t>OPEL Vivaró gépjárműnek garázs kialakítása</t>
  </si>
  <si>
    <t>9.</t>
  </si>
  <si>
    <t>10.</t>
  </si>
  <si>
    <t>11.</t>
  </si>
  <si>
    <t>Utak helyreállítása (vis maior)</t>
  </si>
  <si>
    <t>Árkok helyreállítása (vis maior)</t>
  </si>
  <si>
    <t>Rákóczi utca Bikolpatalkhoz tartózó árkai 2016.évi vis maior káropsodás helyreáll. Kiviteli terv.dok.</t>
  </si>
  <si>
    <t>Eredeti előirányzat</t>
  </si>
  <si>
    <t>Módosított előirányzat</t>
  </si>
  <si>
    <t>12.</t>
  </si>
  <si>
    <t>Adósság konszolidációban nem részesült települések támogatására benyújtott pályázati önrész (Márvány út, stb. felújítása)</t>
  </si>
  <si>
    <t>13.</t>
  </si>
  <si>
    <t xml:space="preserve">   11. melléklet         8/2016. (IX.29.)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</si>
</sst>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textRotation="90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9" fontId="0" fillId="0" borderId="0" xfId="0" applyNumberForma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39" xfId="0" applyFont="1" applyBorder="1" applyAlignment="1">
      <alignment horizontal="center" vertical="center" textRotation="90" shrinkToFit="1"/>
    </xf>
    <xf numFmtId="0" fontId="2" fillId="0" borderId="40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3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0.57421875" style="0" customWidth="1"/>
    <col min="8" max="8" width="10.421875" style="0" bestFit="1" customWidth="1"/>
    <col min="9" max="9" width="11.57421875" style="0" bestFit="1" customWidth="1"/>
    <col min="10" max="12" width="10.00390625" style="0" bestFit="1" customWidth="1"/>
  </cols>
  <sheetData>
    <row r="3" spans="1:9" ht="15">
      <c r="A3" s="70" t="s">
        <v>43</v>
      </c>
      <c r="B3" s="70"/>
      <c r="C3" s="70"/>
      <c r="D3" s="70"/>
      <c r="E3" s="70"/>
      <c r="F3" s="70"/>
      <c r="G3" s="70"/>
      <c r="H3" s="70"/>
      <c r="I3" s="70"/>
    </row>
    <row r="4" ht="15">
      <c r="D4" s="1" t="s">
        <v>5</v>
      </c>
    </row>
    <row r="7" spans="1:9" ht="16.5" customHeight="1" thickBot="1">
      <c r="A7" s="1"/>
      <c r="I7" s="2" t="s">
        <v>0</v>
      </c>
    </row>
    <row r="8" spans="1:12" s="3" customFormat="1" ht="21" customHeight="1">
      <c r="A8" s="71"/>
      <c r="B8" s="74" t="s">
        <v>1</v>
      </c>
      <c r="C8" s="75"/>
      <c r="D8" s="75"/>
      <c r="E8" s="75"/>
      <c r="F8" s="76"/>
      <c r="G8" s="58" t="s">
        <v>38</v>
      </c>
      <c r="H8" s="59"/>
      <c r="I8" s="60"/>
      <c r="J8" s="58" t="s">
        <v>39</v>
      </c>
      <c r="K8" s="59"/>
      <c r="L8" s="60"/>
    </row>
    <row r="9" spans="1:12" s="3" customFormat="1" ht="17.25" customHeight="1" thickBot="1">
      <c r="A9" s="72"/>
      <c r="B9" s="77"/>
      <c r="C9" s="78"/>
      <c r="D9" s="78"/>
      <c r="E9" s="78"/>
      <c r="F9" s="79"/>
      <c r="G9" s="35" t="s">
        <v>2</v>
      </c>
      <c r="H9" s="35" t="s">
        <v>3</v>
      </c>
      <c r="I9" s="36" t="s">
        <v>4</v>
      </c>
      <c r="J9" s="35" t="s">
        <v>2</v>
      </c>
      <c r="K9" s="35" t="s">
        <v>3</v>
      </c>
      <c r="L9" s="36" t="s">
        <v>4</v>
      </c>
    </row>
    <row r="10" spans="1:12" s="30" customFormat="1" ht="17.25" customHeight="1" thickBot="1">
      <c r="A10" s="27"/>
      <c r="B10" s="28"/>
      <c r="C10" s="15"/>
      <c r="D10" s="15"/>
      <c r="E10" s="15"/>
      <c r="F10" s="29"/>
      <c r="G10" s="31" t="s">
        <v>16</v>
      </c>
      <c r="H10" s="32" t="s">
        <v>16</v>
      </c>
      <c r="I10" s="34" t="s">
        <v>16</v>
      </c>
      <c r="J10" s="31" t="s">
        <v>16</v>
      </c>
      <c r="K10" s="32" t="s">
        <v>16</v>
      </c>
      <c r="L10" s="34" t="s">
        <v>16</v>
      </c>
    </row>
    <row r="11" spans="1:12" s="3" customFormat="1" ht="14.25" customHeight="1">
      <c r="A11" s="4"/>
      <c r="B11" s="9"/>
      <c r="C11" s="10"/>
      <c r="D11" s="10" t="s">
        <v>6</v>
      </c>
      <c r="E11" s="10"/>
      <c r="F11" s="11"/>
      <c r="G11" s="37" t="s">
        <v>7</v>
      </c>
      <c r="H11" s="5" t="s">
        <v>8</v>
      </c>
      <c r="I11" s="37" t="s">
        <v>9</v>
      </c>
      <c r="J11" s="37" t="s">
        <v>7</v>
      </c>
      <c r="K11" s="5" t="s">
        <v>8</v>
      </c>
      <c r="L11" s="37" t="s">
        <v>9</v>
      </c>
    </row>
    <row r="12" spans="1:12" s="3" customFormat="1" ht="14.25" customHeight="1">
      <c r="A12" s="6" t="s">
        <v>15</v>
      </c>
      <c r="B12" s="66" t="s">
        <v>18</v>
      </c>
      <c r="C12" s="67"/>
      <c r="D12" s="67"/>
      <c r="E12" s="67"/>
      <c r="F12" s="68"/>
      <c r="G12" s="39">
        <v>1600</v>
      </c>
      <c r="H12" s="40">
        <v>432</v>
      </c>
      <c r="I12" s="39">
        <f aca="true" t="shared" si="0" ref="I12:I21">SUM(G12:H12)</f>
        <v>2032</v>
      </c>
      <c r="J12" s="39">
        <v>1600</v>
      </c>
      <c r="K12" s="40">
        <v>432</v>
      </c>
      <c r="L12" s="39">
        <f aca="true" t="shared" si="1" ref="L12:L23">SUM(J12:K12)</f>
        <v>2032</v>
      </c>
    </row>
    <row r="13" spans="1:12" s="3" customFormat="1" ht="14.25" customHeight="1">
      <c r="A13" s="47" t="s">
        <v>17</v>
      </c>
      <c r="B13" s="44" t="s">
        <v>19</v>
      </c>
      <c r="C13" s="38"/>
      <c r="D13" s="38"/>
      <c r="E13" s="38"/>
      <c r="F13" s="45"/>
      <c r="G13" s="39">
        <v>1600</v>
      </c>
      <c r="H13" s="40">
        <v>432</v>
      </c>
      <c r="I13" s="39">
        <f t="shared" si="0"/>
        <v>2032</v>
      </c>
      <c r="J13" s="39">
        <v>1600</v>
      </c>
      <c r="K13" s="40">
        <v>432</v>
      </c>
      <c r="L13" s="39">
        <f t="shared" si="1"/>
        <v>2032</v>
      </c>
    </row>
    <row r="14" spans="1:12" s="3" customFormat="1" ht="14.25" customHeight="1">
      <c r="A14" s="47" t="s">
        <v>20</v>
      </c>
      <c r="B14" s="66" t="s">
        <v>29</v>
      </c>
      <c r="C14" s="67"/>
      <c r="D14" s="67"/>
      <c r="E14" s="67"/>
      <c r="F14" s="68"/>
      <c r="G14" s="39">
        <v>1000</v>
      </c>
      <c r="H14" s="40">
        <v>270</v>
      </c>
      <c r="I14" s="39">
        <f t="shared" si="0"/>
        <v>1270</v>
      </c>
      <c r="J14" s="39">
        <v>1000</v>
      </c>
      <c r="K14" s="40">
        <v>270</v>
      </c>
      <c r="L14" s="39">
        <f t="shared" si="1"/>
        <v>1270</v>
      </c>
    </row>
    <row r="15" spans="1:12" s="3" customFormat="1" ht="14.25" customHeight="1">
      <c r="A15" s="47" t="s">
        <v>21</v>
      </c>
      <c r="B15" s="44" t="s">
        <v>28</v>
      </c>
      <c r="C15" s="38"/>
      <c r="D15" s="38"/>
      <c r="E15" s="38"/>
      <c r="F15" s="45"/>
      <c r="G15" s="39">
        <v>4000</v>
      </c>
      <c r="H15" s="40">
        <v>1080</v>
      </c>
      <c r="I15" s="39">
        <f t="shared" si="0"/>
        <v>5080</v>
      </c>
      <c r="J15" s="39">
        <v>4000</v>
      </c>
      <c r="K15" s="40">
        <v>1080</v>
      </c>
      <c r="L15" s="39">
        <f t="shared" si="1"/>
        <v>5080</v>
      </c>
    </row>
    <row r="16" spans="1:12" s="3" customFormat="1" ht="14.25" customHeight="1">
      <c r="A16" s="47" t="s">
        <v>22</v>
      </c>
      <c r="B16" s="66" t="s">
        <v>30</v>
      </c>
      <c r="C16" s="67"/>
      <c r="D16" s="67"/>
      <c r="E16" s="67"/>
      <c r="F16" s="68"/>
      <c r="G16" s="42">
        <v>3937</v>
      </c>
      <c r="H16" s="43">
        <v>1063</v>
      </c>
      <c r="I16" s="39">
        <f t="shared" si="0"/>
        <v>5000</v>
      </c>
      <c r="J16" s="42">
        <v>3937</v>
      </c>
      <c r="K16" s="43">
        <v>1063</v>
      </c>
      <c r="L16" s="39">
        <f t="shared" si="1"/>
        <v>5000</v>
      </c>
    </row>
    <row r="17" spans="1:12" s="3" customFormat="1" ht="14.25" customHeight="1">
      <c r="A17" s="47" t="s">
        <v>23</v>
      </c>
      <c r="B17" s="66" t="s">
        <v>31</v>
      </c>
      <c r="C17" s="67"/>
      <c r="D17" s="67"/>
      <c r="E17" s="67"/>
      <c r="F17" s="68"/>
      <c r="G17" s="42">
        <v>2500</v>
      </c>
      <c r="H17" s="43">
        <v>675</v>
      </c>
      <c r="I17" s="42">
        <f t="shared" si="0"/>
        <v>3175</v>
      </c>
      <c r="J17" s="42">
        <v>2500</v>
      </c>
      <c r="K17" s="43">
        <v>675</v>
      </c>
      <c r="L17" s="42">
        <f t="shared" si="1"/>
        <v>3175</v>
      </c>
    </row>
    <row r="18" spans="1:12" s="3" customFormat="1" ht="27.75" customHeight="1">
      <c r="A18" s="47" t="s">
        <v>24</v>
      </c>
      <c r="B18" s="64" t="s">
        <v>26</v>
      </c>
      <c r="C18" s="65"/>
      <c r="D18" s="65"/>
      <c r="E18" s="65"/>
      <c r="F18" s="69"/>
      <c r="G18" s="42">
        <v>3243</v>
      </c>
      <c r="H18" s="43">
        <v>876</v>
      </c>
      <c r="I18" s="42">
        <f t="shared" si="0"/>
        <v>4119</v>
      </c>
      <c r="J18" s="42">
        <v>3243</v>
      </c>
      <c r="K18" s="43">
        <v>876</v>
      </c>
      <c r="L18" s="42">
        <f t="shared" si="1"/>
        <v>4119</v>
      </c>
    </row>
    <row r="19" spans="1:12" s="3" customFormat="1" ht="20.25" customHeight="1">
      <c r="A19" s="47" t="s">
        <v>25</v>
      </c>
      <c r="B19" s="64" t="s">
        <v>35</v>
      </c>
      <c r="C19" s="65"/>
      <c r="D19" s="65"/>
      <c r="E19" s="65"/>
      <c r="F19" s="65"/>
      <c r="G19" s="42">
        <v>7863</v>
      </c>
      <c r="H19" s="43">
        <v>2123</v>
      </c>
      <c r="I19" s="42">
        <f t="shared" si="0"/>
        <v>9986</v>
      </c>
      <c r="J19" s="42">
        <v>11800</v>
      </c>
      <c r="K19" s="43">
        <v>3186</v>
      </c>
      <c r="L19" s="42">
        <f t="shared" si="1"/>
        <v>14986</v>
      </c>
    </row>
    <row r="20" spans="1:12" s="3" customFormat="1" ht="20.25" customHeight="1">
      <c r="A20" s="49" t="s">
        <v>32</v>
      </c>
      <c r="B20" s="61" t="s">
        <v>36</v>
      </c>
      <c r="C20" s="62"/>
      <c r="D20" s="62"/>
      <c r="E20" s="62"/>
      <c r="F20" s="63"/>
      <c r="G20" s="39">
        <v>7563</v>
      </c>
      <c r="H20" s="48">
        <v>2042</v>
      </c>
      <c r="I20" s="39">
        <f t="shared" si="0"/>
        <v>9605</v>
      </c>
      <c r="J20" s="39">
        <v>11500</v>
      </c>
      <c r="K20" s="48">
        <v>3105</v>
      </c>
      <c r="L20" s="39">
        <f t="shared" si="1"/>
        <v>14605</v>
      </c>
    </row>
    <row r="21" spans="1:12" s="3" customFormat="1" ht="20.25" customHeight="1">
      <c r="A21" s="46" t="s">
        <v>33</v>
      </c>
      <c r="B21" s="64" t="s">
        <v>27</v>
      </c>
      <c r="C21" s="65"/>
      <c r="D21" s="65"/>
      <c r="E21" s="65"/>
      <c r="F21" s="65"/>
      <c r="G21" s="50">
        <v>4731</v>
      </c>
      <c r="H21" s="43">
        <v>1277</v>
      </c>
      <c r="I21" s="51">
        <f t="shared" si="0"/>
        <v>6008</v>
      </c>
      <c r="J21" s="50">
        <v>4731</v>
      </c>
      <c r="K21" s="43">
        <v>1277</v>
      </c>
      <c r="L21" s="51">
        <f t="shared" si="1"/>
        <v>6008</v>
      </c>
    </row>
    <row r="22" spans="1:12" s="3" customFormat="1" ht="34.5" customHeight="1">
      <c r="A22" s="52" t="s">
        <v>34</v>
      </c>
      <c r="B22" s="64" t="s">
        <v>37</v>
      </c>
      <c r="C22" s="65"/>
      <c r="D22" s="65"/>
      <c r="E22" s="65"/>
      <c r="F22" s="65"/>
      <c r="G22" s="42"/>
      <c r="H22" s="43"/>
      <c r="I22" s="42"/>
      <c r="J22" s="42">
        <v>1300</v>
      </c>
      <c r="K22" s="42">
        <v>351</v>
      </c>
      <c r="L22" s="42">
        <f t="shared" si="1"/>
        <v>1651</v>
      </c>
    </row>
    <row r="23" spans="1:12" s="3" customFormat="1" ht="39" customHeight="1" thickBot="1">
      <c r="A23" s="54" t="s">
        <v>40</v>
      </c>
      <c r="B23" s="55" t="s">
        <v>41</v>
      </c>
      <c r="C23" s="56"/>
      <c r="D23" s="56"/>
      <c r="E23" s="56"/>
      <c r="F23" s="57"/>
      <c r="G23" s="34"/>
      <c r="H23" s="41"/>
      <c r="I23" s="34"/>
      <c r="J23" s="34">
        <v>248</v>
      </c>
      <c r="K23" s="34">
        <v>67</v>
      </c>
      <c r="L23" s="34">
        <f t="shared" si="1"/>
        <v>315</v>
      </c>
    </row>
    <row r="24" spans="1:12" s="1" customFormat="1" ht="15.75" customHeight="1" thickBot="1">
      <c r="A24" s="53" t="s">
        <v>42</v>
      </c>
      <c r="B24" s="81" t="s">
        <v>10</v>
      </c>
      <c r="C24" s="82"/>
      <c r="D24" s="82"/>
      <c r="E24" s="82"/>
      <c r="F24" s="82"/>
      <c r="G24" s="26">
        <f>SUM(G12:G21)</f>
        <v>38037</v>
      </c>
      <c r="H24" s="26">
        <f>SUM(H12:H21)</f>
        <v>10270</v>
      </c>
      <c r="I24" s="26">
        <f>SUM(I12:I21)</f>
        <v>48307</v>
      </c>
      <c r="J24" s="26">
        <f>SUM(J12:J23)</f>
        <v>47459</v>
      </c>
      <c r="K24" s="26">
        <f>SUM(K12:K23)</f>
        <v>12814</v>
      </c>
      <c r="L24" s="26">
        <f>SUM(L12:L23)</f>
        <v>60273</v>
      </c>
    </row>
    <row r="25" spans="7:9" ht="15">
      <c r="G25" s="7"/>
      <c r="H25" s="7"/>
      <c r="I25" s="7"/>
    </row>
    <row r="26" spans="1:9" ht="15">
      <c r="A26" s="8"/>
      <c r="G26" s="7"/>
      <c r="H26" s="7"/>
      <c r="I26" s="7"/>
    </row>
    <row r="27" spans="1:9" ht="15">
      <c r="A27" s="15"/>
      <c r="B27" s="16"/>
      <c r="C27" s="16"/>
      <c r="D27" s="16"/>
      <c r="E27" s="16"/>
      <c r="F27" s="16"/>
      <c r="G27" s="17"/>
      <c r="H27" s="18"/>
      <c r="I27" s="17"/>
    </row>
    <row r="28" spans="1:9" ht="15">
      <c r="A28" s="15"/>
      <c r="B28" s="19"/>
      <c r="C28" s="73" t="s">
        <v>11</v>
      </c>
      <c r="D28" s="80"/>
      <c r="E28" s="80"/>
      <c r="F28" s="80"/>
      <c r="G28" s="33" t="s">
        <v>13</v>
      </c>
      <c r="H28" s="21"/>
      <c r="I28" s="20"/>
    </row>
    <row r="29" spans="1:9" ht="15">
      <c r="A29" s="15"/>
      <c r="B29" s="19"/>
      <c r="C29" s="73" t="s">
        <v>12</v>
      </c>
      <c r="D29" s="73"/>
      <c r="E29" s="73"/>
      <c r="F29" s="73"/>
      <c r="G29" s="22" t="s">
        <v>14</v>
      </c>
      <c r="H29" s="22"/>
      <c r="I29" s="12"/>
    </row>
    <row r="30" spans="1:9" ht="15">
      <c r="A30" s="16"/>
      <c r="B30" s="23"/>
      <c r="C30" s="24"/>
      <c r="D30" s="23"/>
      <c r="E30" s="23"/>
      <c r="F30" s="23"/>
      <c r="G30" s="25"/>
      <c r="H30" s="25"/>
      <c r="I30" s="25"/>
    </row>
    <row r="31" spans="1:9" ht="15">
      <c r="A31" s="13"/>
      <c r="B31" s="13"/>
      <c r="C31" s="13"/>
      <c r="D31" s="13"/>
      <c r="E31" s="13"/>
      <c r="F31" s="13"/>
      <c r="G31" s="14"/>
      <c r="H31" s="14"/>
      <c r="I31" s="14"/>
    </row>
    <row r="32" spans="1:9" ht="15">
      <c r="A32" s="13"/>
      <c r="B32" s="13"/>
      <c r="C32" s="13"/>
      <c r="D32" s="13"/>
      <c r="E32" s="13"/>
      <c r="F32" s="13"/>
      <c r="G32" s="14"/>
      <c r="H32" s="14"/>
      <c r="I32" s="14"/>
    </row>
    <row r="33" spans="1:9" s="1" customFormat="1" ht="24.75" customHeight="1">
      <c r="A33" s="23"/>
      <c r="B33" s="23"/>
      <c r="C33" s="23"/>
      <c r="D33" s="23"/>
      <c r="E33" s="23"/>
      <c r="F33" s="23"/>
      <c r="G33" s="25"/>
      <c r="H33" s="25"/>
      <c r="I33" s="25"/>
    </row>
  </sheetData>
  <sheetProtection/>
  <mergeCells count="18">
    <mergeCell ref="A3:I3"/>
    <mergeCell ref="G8:I8"/>
    <mergeCell ref="A8:A9"/>
    <mergeCell ref="C29:F29"/>
    <mergeCell ref="B8:F9"/>
    <mergeCell ref="B12:F12"/>
    <mergeCell ref="C28:F28"/>
    <mergeCell ref="B24:F24"/>
    <mergeCell ref="B16:F16"/>
    <mergeCell ref="B23:F23"/>
    <mergeCell ref="J8:L8"/>
    <mergeCell ref="B20:F20"/>
    <mergeCell ref="B19:F19"/>
    <mergeCell ref="B21:F21"/>
    <mergeCell ref="B14:F14"/>
    <mergeCell ref="B17:F17"/>
    <mergeCell ref="B18:F18"/>
    <mergeCell ref="B22:F22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2016-07-04T07:33:25Z</cp:lastPrinted>
  <dcterms:created xsi:type="dcterms:W3CDTF">2012-02-02T13:23:32Z</dcterms:created>
  <dcterms:modified xsi:type="dcterms:W3CDTF">2016-09-30T10:00:48Z</dcterms:modified>
  <cp:category/>
  <cp:version/>
  <cp:contentType/>
  <cp:contentStatus/>
</cp:coreProperties>
</file>