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425"/>
  </bookViews>
  <sheets>
    <sheet name="lakosságnak juttatott ellátás" sheetId="1" r:id="rId1"/>
  </sheets>
  <calcPr calcId="125725"/>
</workbook>
</file>

<file path=xl/calcChain.xml><?xml version="1.0" encoding="utf-8"?>
<calcChain xmlns="http://schemas.openxmlformats.org/spreadsheetml/2006/main">
  <c r="F21" i="1"/>
  <c r="E21"/>
  <c r="F14"/>
  <c r="F18" s="1"/>
  <c r="E14"/>
  <c r="E18" s="1"/>
  <c r="F8"/>
  <c r="F22" s="1"/>
  <c r="E8"/>
  <c r="E22" s="1"/>
</calcChain>
</file>

<file path=xl/sharedStrings.xml><?xml version="1.0" encoding="utf-8"?>
<sst xmlns="http://schemas.openxmlformats.org/spreadsheetml/2006/main" count="36" uniqueCount="36">
  <si>
    <t>A lakosságnak juttatott támogatások, szociális, rászorultsági jellegű ellátások</t>
  </si>
  <si>
    <t>e Ft-ban</t>
  </si>
  <si>
    <t>#</t>
  </si>
  <si>
    <t>Ellátás megnevezése</t>
  </si>
  <si>
    <t>2014.évi terv</t>
  </si>
  <si>
    <t>2013.1-12.hó várható tény</t>
  </si>
  <si>
    <t>1.</t>
  </si>
  <si>
    <t>Ápolási díj (normatív 2012.12.havi)</t>
  </si>
  <si>
    <t>2.</t>
  </si>
  <si>
    <t xml:space="preserve">Ápolási díj (helyi megállapítás)  Szt.43/B. §  </t>
  </si>
  <si>
    <t>3.</t>
  </si>
  <si>
    <t>Betegséggel és fogyatékossággal kapcsolatos ellátások (1+2):</t>
  </si>
  <si>
    <t>4.</t>
  </si>
  <si>
    <t>Foglalkoztatást helyettesítő támogatás</t>
  </si>
  <si>
    <t>5.</t>
  </si>
  <si>
    <t>Lakásfenntartási támogatás</t>
  </si>
  <si>
    <t>6.</t>
  </si>
  <si>
    <t>Rendszeres szociális segély</t>
  </si>
  <si>
    <t>7.</t>
  </si>
  <si>
    <t>Átmeneti segély Szt. 45.§</t>
  </si>
  <si>
    <t>8.</t>
  </si>
  <si>
    <t>Temetési segély Szt. 46.§</t>
  </si>
  <si>
    <t>9.</t>
  </si>
  <si>
    <t>Egyéb, az önkormányzat rendeletében megállapított juttatás</t>
  </si>
  <si>
    <t>Gyermekeknek nyári program</t>
  </si>
  <si>
    <t xml:space="preserve"> 80 évesek köszöntése</t>
  </si>
  <si>
    <t>Köztemetés Szt. 48.§</t>
  </si>
  <si>
    <t>10.</t>
  </si>
  <si>
    <t>Egyéb, nem intézményi ellátások (6+…9):</t>
  </si>
  <si>
    <t>11.</t>
  </si>
  <si>
    <t>Rendszeres gyerm.véd.tám.(utalvány)</t>
  </si>
  <si>
    <t>12.</t>
  </si>
  <si>
    <t>Óvodáztatási támogatás</t>
  </si>
  <si>
    <t>13.</t>
  </si>
  <si>
    <t>Családi támogatások összesen (11+12):</t>
  </si>
  <si>
    <t>Ellátottak pénzbeli juttatási összesen (3+4+5+10+13):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</si>
</sst>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1"/>
    <xf numFmtId="0" fontId="4" fillId="0" borderId="0" xfId="1" applyFont="1"/>
    <xf numFmtId="0" fontId="5" fillId="0" borderId="0" xfId="0" applyFont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1" applyFont="1" applyBorder="1" applyAlignment="1">
      <alignment vertical="center"/>
    </xf>
    <xf numFmtId="3" fontId="4" fillId="0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3" fontId="8" fillId="2" borderId="1" xfId="1" applyNumberFormat="1" applyFont="1" applyFill="1" applyBorder="1" applyAlignment="1">
      <alignment horizontal="center" vertical="center"/>
    </xf>
  </cellXfs>
  <cellStyles count="3">
    <cellStyle name="Normál" xfId="0" builtinId="0"/>
    <cellStyle name="Normál 11" xfId="2"/>
    <cellStyle name="Normál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C2:I22"/>
  <sheetViews>
    <sheetView tabSelected="1" topLeftCell="B1" zoomScaleNormal="100" workbookViewId="0">
      <selection activeCell="E5" sqref="E5"/>
    </sheetView>
  </sheetViews>
  <sheetFormatPr defaultRowHeight="15.75"/>
  <cols>
    <col min="1" max="1" width="1" style="3" customWidth="1"/>
    <col min="2" max="2" width="2.7109375" style="3" customWidth="1"/>
    <col min="3" max="3" width="4.42578125" style="4" customWidth="1"/>
    <col min="4" max="4" width="38.28515625" style="4" customWidth="1"/>
    <col min="5" max="6" width="15.7109375" style="4" customWidth="1"/>
    <col min="7" max="255" width="9.140625" style="3"/>
    <col min="256" max="256" width="14.7109375" style="3" customWidth="1"/>
    <col min="257" max="257" width="41.7109375" style="3" customWidth="1"/>
    <col min="258" max="259" width="14.7109375" style="3" customWidth="1"/>
    <col min="260" max="511" width="9.140625" style="3"/>
    <col min="512" max="512" width="14.7109375" style="3" customWidth="1"/>
    <col min="513" max="513" width="41.7109375" style="3" customWidth="1"/>
    <col min="514" max="515" width="14.7109375" style="3" customWidth="1"/>
    <col min="516" max="767" width="9.140625" style="3"/>
    <col min="768" max="768" width="14.7109375" style="3" customWidth="1"/>
    <col min="769" max="769" width="41.7109375" style="3" customWidth="1"/>
    <col min="770" max="771" width="14.7109375" style="3" customWidth="1"/>
    <col min="772" max="1023" width="9.140625" style="3"/>
    <col min="1024" max="1024" width="14.7109375" style="3" customWidth="1"/>
    <col min="1025" max="1025" width="41.7109375" style="3" customWidth="1"/>
    <col min="1026" max="1027" width="14.7109375" style="3" customWidth="1"/>
    <col min="1028" max="1279" width="9.140625" style="3"/>
    <col min="1280" max="1280" width="14.7109375" style="3" customWidth="1"/>
    <col min="1281" max="1281" width="41.7109375" style="3" customWidth="1"/>
    <col min="1282" max="1283" width="14.7109375" style="3" customWidth="1"/>
    <col min="1284" max="1535" width="9.140625" style="3"/>
    <col min="1536" max="1536" width="14.7109375" style="3" customWidth="1"/>
    <col min="1537" max="1537" width="41.7109375" style="3" customWidth="1"/>
    <col min="1538" max="1539" width="14.7109375" style="3" customWidth="1"/>
    <col min="1540" max="1791" width="9.140625" style="3"/>
    <col min="1792" max="1792" width="14.7109375" style="3" customWidth="1"/>
    <col min="1793" max="1793" width="41.7109375" style="3" customWidth="1"/>
    <col min="1794" max="1795" width="14.7109375" style="3" customWidth="1"/>
    <col min="1796" max="2047" width="9.140625" style="3"/>
    <col min="2048" max="2048" width="14.7109375" style="3" customWidth="1"/>
    <col min="2049" max="2049" width="41.7109375" style="3" customWidth="1"/>
    <col min="2050" max="2051" width="14.7109375" style="3" customWidth="1"/>
    <col min="2052" max="2303" width="9.140625" style="3"/>
    <col min="2304" max="2304" width="14.7109375" style="3" customWidth="1"/>
    <col min="2305" max="2305" width="41.7109375" style="3" customWidth="1"/>
    <col min="2306" max="2307" width="14.7109375" style="3" customWidth="1"/>
    <col min="2308" max="2559" width="9.140625" style="3"/>
    <col min="2560" max="2560" width="14.7109375" style="3" customWidth="1"/>
    <col min="2561" max="2561" width="41.7109375" style="3" customWidth="1"/>
    <col min="2562" max="2563" width="14.7109375" style="3" customWidth="1"/>
    <col min="2564" max="2815" width="9.140625" style="3"/>
    <col min="2816" max="2816" width="14.7109375" style="3" customWidth="1"/>
    <col min="2817" max="2817" width="41.7109375" style="3" customWidth="1"/>
    <col min="2818" max="2819" width="14.7109375" style="3" customWidth="1"/>
    <col min="2820" max="3071" width="9.140625" style="3"/>
    <col min="3072" max="3072" width="14.7109375" style="3" customWidth="1"/>
    <col min="3073" max="3073" width="41.7109375" style="3" customWidth="1"/>
    <col min="3074" max="3075" width="14.7109375" style="3" customWidth="1"/>
    <col min="3076" max="3327" width="9.140625" style="3"/>
    <col min="3328" max="3328" width="14.7109375" style="3" customWidth="1"/>
    <col min="3329" max="3329" width="41.7109375" style="3" customWidth="1"/>
    <col min="3330" max="3331" width="14.7109375" style="3" customWidth="1"/>
    <col min="3332" max="3583" width="9.140625" style="3"/>
    <col min="3584" max="3584" width="14.7109375" style="3" customWidth="1"/>
    <col min="3585" max="3585" width="41.7109375" style="3" customWidth="1"/>
    <col min="3586" max="3587" width="14.7109375" style="3" customWidth="1"/>
    <col min="3588" max="3839" width="9.140625" style="3"/>
    <col min="3840" max="3840" width="14.7109375" style="3" customWidth="1"/>
    <col min="3841" max="3841" width="41.7109375" style="3" customWidth="1"/>
    <col min="3842" max="3843" width="14.7109375" style="3" customWidth="1"/>
    <col min="3844" max="4095" width="9.140625" style="3"/>
    <col min="4096" max="4096" width="14.7109375" style="3" customWidth="1"/>
    <col min="4097" max="4097" width="41.7109375" style="3" customWidth="1"/>
    <col min="4098" max="4099" width="14.7109375" style="3" customWidth="1"/>
    <col min="4100" max="4351" width="9.140625" style="3"/>
    <col min="4352" max="4352" width="14.7109375" style="3" customWidth="1"/>
    <col min="4353" max="4353" width="41.7109375" style="3" customWidth="1"/>
    <col min="4354" max="4355" width="14.7109375" style="3" customWidth="1"/>
    <col min="4356" max="4607" width="9.140625" style="3"/>
    <col min="4608" max="4608" width="14.7109375" style="3" customWidth="1"/>
    <col min="4609" max="4609" width="41.7109375" style="3" customWidth="1"/>
    <col min="4610" max="4611" width="14.7109375" style="3" customWidth="1"/>
    <col min="4612" max="4863" width="9.140625" style="3"/>
    <col min="4864" max="4864" width="14.7109375" style="3" customWidth="1"/>
    <col min="4865" max="4865" width="41.7109375" style="3" customWidth="1"/>
    <col min="4866" max="4867" width="14.7109375" style="3" customWidth="1"/>
    <col min="4868" max="5119" width="9.140625" style="3"/>
    <col min="5120" max="5120" width="14.7109375" style="3" customWidth="1"/>
    <col min="5121" max="5121" width="41.7109375" style="3" customWidth="1"/>
    <col min="5122" max="5123" width="14.7109375" style="3" customWidth="1"/>
    <col min="5124" max="5375" width="9.140625" style="3"/>
    <col min="5376" max="5376" width="14.7109375" style="3" customWidth="1"/>
    <col min="5377" max="5377" width="41.7109375" style="3" customWidth="1"/>
    <col min="5378" max="5379" width="14.7109375" style="3" customWidth="1"/>
    <col min="5380" max="5631" width="9.140625" style="3"/>
    <col min="5632" max="5632" width="14.7109375" style="3" customWidth="1"/>
    <col min="5633" max="5633" width="41.7109375" style="3" customWidth="1"/>
    <col min="5634" max="5635" width="14.7109375" style="3" customWidth="1"/>
    <col min="5636" max="5887" width="9.140625" style="3"/>
    <col min="5888" max="5888" width="14.7109375" style="3" customWidth="1"/>
    <col min="5889" max="5889" width="41.7109375" style="3" customWidth="1"/>
    <col min="5890" max="5891" width="14.7109375" style="3" customWidth="1"/>
    <col min="5892" max="6143" width="9.140625" style="3"/>
    <col min="6144" max="6144" width="14.7109375" style="3" customWidth="1"/>
    <col min="6145" max="6145" width="41.7109375" style="3" customWidth="1"/>
    <col min="6146" max="6147" width="14.7109375" style="3" customWidth="1"/>
    <col min="6148" max="6399" width="9.140625" style="3"/>
    <col min="6400" max="6400" width="14.7109375" style="3" customWidth="1"/>
    <col min="6401" max="6401" width="41.7109375" style="3" customWidth="1"/>
    <col min="6402" max="6403" width="14.7109375" style="3" customWidth="1"/>
    <col min="6404" max="6655" width="9.140625" style="3"/>
    <col min="6656" max="6656" width="14.7109375" style="3" customWidth="1"/>
    <col min="6657" max="6657" width="41.7109375" style="3" customWidth="1"/>
    <col min="6658" max="6659" width="14.7109375" style="3" customWidth="1"/>
    <col min="6660" max="6911" width="9.140625" style="3"/>
    <col min="6912" max="6912" width="14.7109375" style="3" customWidth="1"/>
    <col min="6913" max="6913" width="41.7109375" style="3" customWidth="1"/>
    <col min="6914" max="6915" width="14.7109375" style="3" customWidth="1"/>
    <col min="6916" max="7167" width="9.140625" style="3"/>
    <col min="7168" max="7168" width="14.7109375" style="3" customWidth="1"/>
    <col min="7169" max="7169" width="41.7109375" style="3" customWidth="1"/>
    <col min="7170" max="7171" width="14.7109375" style="3" customWidth="1"/>
    <col min="7172" max="7423" width="9.140625" style="3"/>
    <col min="7424" max="7424" width="14.7109375" style="3" customWidth="1"/>
    <col min="7425" max="7425" width="41.7109375" style="3" customWidth="1"/>
    <col min="7426" max="7427" width="14.7109375" style="3" customWidth="1"/>
    <col min="7428" max="7679" width="9.140625" style="3"/>
    <col min="7680" max="7680" width="14.7109375" style="3" customWidth="1"/>
    <col min="7681" max="7681" width="41.7109375" style="3" customWidth="1"/>
    <col min="7682" max="7683" width="14.7109375" style="3" customWidth="1"/>
    <col min="7684" max="7935" width="9.140625" style="3"/>
    <col min="7936" max="7936" width="14.7109375" style="3" customWidth="1"/>
    <col min="7937" max="7937" width="41.7109375" style="3" customWidth="1"/>
    <col min="7938" max="7939" width="14.7109375" style="3" customWidth="1"/>
    <col min="7940" max="8191" width="9.140625" style="3"/>
    <col min="8192" max="8192" width="14.7109375" style="3" customWidth="1"/>
    <col min="8193" max="8193" width="41.7109375" style="3" customWidth="1"/>
    <col min="8194" max="8195" width="14.7109375" style="3" customWidth="1"/>
    <col min="8196" max="8447" width="9.140625" style="3"/>
    <col min="8448" max="8448" width="14.7109375" style="3" customWidth="1"/>
    <col min="8449" max="8449" width="41.7109375" style="3" customWidth="1"/>
    <col min="8450" max="8451" width="14.7109375" style="3" customWidth="1"/>
    <col min="8452" max="8703" width="9.140625" style="3"/>
    <col min="8704" max="8704" width="14.7109375" style="3" customWidth="1"/>
    <col min="8705" max="8705" width="41.7109375" style="3" customWidth="1"/>
    <col min="8706" max="8707" width="14.7109375" style="3" customWidth="1"/>
    <col min="8708" max="8959" width="9.140625" style="3"/>
    <col min="8960" max="8960" width="14.7109375" style="3" customWidth="1"/>
    <col min="8961" max="8961" width="41.7109375" style="3" customWidth="1"/>
    <col min="8962" max="8963" width="14.7109375" style="3" customWidth="1"/>
    <col min="8964" max="9215" width="9.140625" style="3"/>
    <col min="9216" max="9216" width="14.7109375" style="3" customWidth="1"/>
    <col min="9217" max="9217" width="41.7109375" style="3" customWidth="1"/>
    <col min="9218" max="9219" width="14.7109375" style="3" customWidth="1"/>
    <col min="9220" max="9471" width="9.140625" style="3"/>
    <col min="9472" max="9472" width="14.7109375" style="3" customWidth="1"/>
    <col min="9473" max="9473" width="41.7109375" style="3" customWidth="1"/>
    <col min="9474" max="9475" width="14.7109375" style="3" customWidth="1"/>
    <col min="9476" max="9727" width="9.140625" style="3"/>
    <col min="9728" max="9728" width="14.7109375" style="3" customWidth="1"/>
    <col min="9729" max="9729" width="41.7109375" style="3" customWidth="1"/>
    <col min="9730" max="9731" width="14.7109375" style="3" customWidth="1"/>
    <col min="9732" max="9983" width="9.140625" style="3"/>
    <col min="9984" max="9984" width="14.7109375" style="3" customWidth="1"/>
    <col min="9985" max="9985" width="41.7109375" style="3" customWidth="1"/>
    <col min="9986" max="9987" width="14.7109375" style="3" customWidth="1"/>
    <col min="9988" max="10239" width="9.140625" style="3"/>
    <col min="10240" max="10240" width="14.7109375" style="3" customWidth="1"/>
    <col min="10241" max="10241" width="41.7109375" style="3" customWidth="1"/>
    <col min="10242" max="10243" width="14.7109375" style="3" customWidth="1"/>
    <col min="10244" max="10495" width="9.140625" style="3"/>
    <col min="10496" max="10496" width="14.7109375" style="3" customWidth="1"/>
    <col min="10497" max="10497" width="41.7109375" style="3" customWidth="1"/>
    <col min="10498" max="10499" width="14.7109375" style="3" customWidth="1"/>
    <col min="10500" max="10751" width="9.140625" style="3"/>
    <col min="10752" max="10752" width="14.7109375" style="3" customWidth="1"/>
    <col min="10753" max="10753" width="41.7109375" style="3" customWidth="1"/>
    <col min="10754" max="10755" width="14.7109375" style="3" customWidth="1"/>
    <col min="10756" max="11007" width="9.140625" style="3"/>
    <col min="11008" max="11008" width="14.7109375" style="3" customWidth="1"/>
    <col min="11009" max="11009" width="41.7109375" style="3" customWidth="1"/>
    <col min="11010" max="11011" width="14.7109375" style="3" customWidth="1"/>
    <col min="11012" max="11263" width="9.140625" style="3"/>
    <col min="11264" max="11264" width="14.7109375" style="3" customWidth="1"/>
    <col min="11265" max="11265" width="41.7109375" style="3" customWidth="1"/>
    <col min="11266" max="11267" width="14.7109375" style="3" customWidth="1"/>
    <col min="11268" max="11519" width="9.140625" style="3"/>
    <col min="11520" max="11520" width="14.7109375" style="3" customWidth="1"/>
    <col min="11521" max="11521" width="41.7109375" style="3" customWidth="1"/>
    <col min="11522" max="11523" width="14.7109375" style="3" customWidth="1"/>
    <col min="11524" max="11775" width="9.140625" style="3"/>
    <col min="11776" max="11776" width="14.7109375" style="3" customWidth="1"/>
    <col min="11777" max="11777" width="41.7109375" style="3" customWidth="1"/>
    <col min="11778" max="11779" width="14.7109375" style="3" customWidth="1"/>
    <col min="11780" max="12031" width="9.140625" style="3"/>
    <col min="12032" max="12032" width="14.7109375" style="3" customWidth="1"/>
    <col min="12033" max="12033" width="41.7109375" style="3" customWidth="1"/>
    <col min="12034" max="12035" width="14.7109375" style="3" customWidth="1"/>
    <col min="12036" max="12287" width="9.140625" style="3"/>
    <col min="12288" max="12288" width="14.7109375" style="3" customWidth="1"/>
    <col min="12289" max="12289" width="41.7109375" style="3" customWidth="1"/>
    <col min="12290" max="12291" width="14.7109375" style="3" customWidth="1"/>
    <col min="12292" max="12543" width="9.140625" style="3"/>
    <col min="12544" max="12544" width="14.7109375" style="3" customWidth="1"/>
    <col min="12545" max="12545" width="41.7109375" style="3" customWidth="1"/>
    <col min="12546" max="12547" width="14.7109375" style="3" customWidth="1"/>
    <col min="12548" max="12799" width="9.140625" style="3"/>
    <col min="12800" max="12800" width="14.7109375" style="3" customWidth="1"/>
    <col min="12801" max="12801" width="41.7109375" style="3" customWidth="1"/>
    <col min="12802" max="12803" width="14.7109375" style="3" customWidth="1"/>
    <col min="12804" max="13055" width="9.140625" style="3"/>
    <col min="13056" max="13056" width="14.7109375" style="3" customWidth="1"/>
    <col min="13057" max="13057" width="41.7109375" style="3" customWidth="1"/>
    <col min="13058" max="13059" width="14.7109375" style="3" customWidth="1"/>
    <col min="13060" max="13311" width="9.140625" style="3"/>
    <col min="13312" max="13312" width="14.7109375" style="3" customWidth="1"/>
    <col min="13313" max="13313" width="41.7109375" style="3" customWidth="1"/>
    <col min="13314" max="13315" width="14.7109375" style="3" customWidth="1"/>
    <col min="13316" max="13567" width="9.140625" style="3"/>
    <col min="13568" max="13568" width="14.7109375" style="3" customWidth="1"/>
    <col min="13569" max="13569" width="41.7109375" style="3" customWidth="1"/>
    <col min="13570" max="13571" width="14.7109375" style="3" customWidth="1"/>
    <col min="13572" max="13823" width="9.140625" style="3"/>
    <col min="13824" max="13824" width="14.7109375" style="3" customWidth="1"/>
    <col min="13825" max="13825" width="41.7109375" style="3" customWidth="1"/>
    <col min="13826" max="13827" width="14.7109375" style="3" customWidth="1"/>
    <col min="13828" max="14079" width="9.140625" style="3"/>
    <col min="14080" max="14080" width="14.7109375" style="3" customWidth="1"/>
    <col min="14081" max="14081" width="41.7109375" style="3" customWidth="1"/>
    <col min="14082" max="14083" width="14.7109375" style="3" customWidth="1"/>
    <col min="14084" max="14335" width="9.140625" style="3"/>
    <col min="14336" max="14336" width="14.7109375" style="3" customWidth="1"/>
    <col min="14337" max="14337" width="41.7109375" style="3" customWidth="1"/>
    <col min="14338" max="14339" width="14.7109375" style="3" customWidth="1"/>
    <col min="14340" max="14591" width="9.140625" style="3"/>
    <col min="14592" max="14592" width="14.7109375" style="3" customWidth="1"/>
    <col min="14593" max="14593" width="41.7109375" style="3" customWidth="1"/>
    <col min="14594" max="14595" width="14.7109375" style="3" customWidth="1"/>
    <col min="14596" max="14847" width="9.140625" style="3"/>
    <col min="14848" max="14848" width="14.7109375" style="3" customWidth="1"/>
    <col min="14849" max="14849" width="41.7109375" style="3" customWidth="1"/>
    <col min="14850" max="14851" width="14.7109375" style="3" customWidth="1"/>
    <col min="14852" max="15103" width="9.140625" style="3"/>
    <col min="15104" max="15104" width="14.7109375" style="3" customWidth="1"/>
    <col min="15105" max="15105" width="41.7109375" style="3" customWidth="1"/>
    <col min="15106" max="15107" width="14.7109375" style="3" customWidth="1"/>
    <col min="15108" max="15359" width="9.140625" style="3"/>
    <col min="15360" max="15360" width="14.7109375" style="3" customWidth="1"/>
    <col min="15361" max="15361" width="41.7109375" style="3" customWidth="1"/>
    <col min="15362" max="15363" width="14.7109375" style="3" customWidth="1"/>
    <col min="15364" max="15615" width="9.140625" style="3"/>
    <col min="15616" max="15616" width="14.7109375" style="3" customWidth="1"/>
    <col min="15617" max="15617" width="41.7109375" style="3" customWidth="1"/>
    <col min="15618" max="15619" width="14.7109375" style="3" customWidth="1"/>
    <col min="15620" max="15871" width="9.140625" style="3"/>
    <col min="15872" max="15872" width="14.7109375" style="3" customWidth="1"/>
    <col min="15873" max="15873" width="41.7109375" style="3" customWidth="1"/>
    <col min="15874" max="15875" width="14.7109375" style="3" customWidth="1"/>
    <col min="15876" max="16127" width="9.140625" style="3"/>
    <col min="16128" max="16128" width="14.7109375" style="3" customWidth="1"/>
    <col min="16129" max="16129" width="41.7109375" style="3" customWidth="1"/>
    <col min="16130" max="16131" width="14.7109375" style="3" customWidth="1"/>
    <col min="16132" max="16384" width="9.140625" style="3"/>
  </cols>
  <sheetData>
    <row r="2" spans="3:9" ht="33" customHeight="1">
      <c r="C2" s="1" t="s">
        <v>0</v>
      </c>
      <c r="D2" s="1"/>
      <c r="E2" s="1"/>
      <c r="F2" s="1"/>
      <c r="G2" s="2"/>
      <c r="H2" s="2"/>
      <c r="I2" s="2"/>
    </row>
    <row r="4" spans="3:9">
      <c r="F4" s="5" t="s">
        <v>1</v>
      </c>
    </row>
    <row r="5" spans="3:9" ht="47.25" customHeight="1">
      <c r="C5" s="6" t="s">
        <v>2</v>
      </c>
      <c r="D5" s="7" t="s">
        <v>3</v>
      </c>
      <c r="E5" s="8" t="s">
        <v>4</v>
      </c>
      <c r="F5" s="8" t="s">
        <v>5</v>
      </c>
    </row>
    <row r="6" spans="3:9" ht="18.75" customHeight="1">
      <c r="C6" s="9" t="s">
        <v>6</v>
      </c>
      <c r="D6" s="10" t="s">
        <v>7</v>
      </c>
      <c r="E6" s="11">
        <v>0</v>
      </c>
      <c r="F6" s="11">
        <v>59</v>
      </c>
    </row>
    <row r="7" spans="3:9" ht="18.75" customHeight="1">
      <c r="C7" s="12" t="s">
        <v>8</v>
      </c>
      <c r="D7" s="13" t="s">
        <v>9</v>
      </c>
      <c r="E7" s="12">
        <v>50</v>
      </c>
      <c r="F7" s="12">
        <v>84</v>
      </c>
    </row>
    <row r="8" spans="3:9" ht="33.75" customHeight="1">
      <c r="C8" s="14" t="s">
        <v>10</v>
      </c>
      <c r="D8" s="15" t="s">
        <v>11</v>
      </c>
      <c r="E8" s="16">
        <f t="shared" ref="E8" si="0">SUM(E6:E7)</f>
        <v>50</v>
      </c>
      <c r="F8" s="16">
        <f t="shared" ref="F8" si="1">SUM(F6:F7)</f>
        <v>143</v>
      </c>
    </row>
    <row r="9" spans="3:9" ht="32.25" customHeight="1">
      <c r="C9" s="14" t="s">
        <v>12</v>
      </c>
      <c r="D9" s="15" t="s">
        <v>13</v>
      </c>
      <c r="E9" s="16">
        <v>4600</v>
      </c>
      <c r="F9" s="16">
        <v>4705</v>
      </c>
    </row>
    <row r="10" spans="3:9" ht="24" customHeight="1">
      <c r="C10" s="14" t="s">
        <v>14</v>
      </c>
      <c r="D10" s="15" t="s">
        <v>15</v>
      </c>
      <c r="E10" s="16">
        <v>1200</v>
      </c>
      <c r="F10" s="16">
        <v>1048</v>
      </c>
    </row>
    <row r="11" spans="3:9" ht="24" customHeight="1">
      <c r="C11" s="12" t="s">
        <v>16</v>
      </c>
      <c r="D11" s="13" t="s">
        <v>17</v>
      </c>
      <c r="E11" s="17">
        <v>300</v>
      </c>
      <c r="F11" s="17">
        <v>318</v>
      </c>
    </row>
    <row r="12" spans="3:9" ht="24" customHeight="1">
      <c r="C12" s="12" t="s">
        <v>18</v>
      </c>
      <c r="D12" s="13" t="s">
        <v>19</v>
      </c>
      <c r="E12" s="17">
        <v>200</v>
      </c>
      <c r="F12" s="17">
        <v>110</v>
      </c>
    </row>
    <row r="13" spans="3:9" ht="18.75" customHeight="1">
      <c r="C13" s="12" t="s">
        <v>20</v>
      </c>
      <c r="D13" s="13" t="s">
        <v>21</v>
      </c>
      <c r="E13" s="12">
        <v>100</v>
      </c>
      <c r="F13" s="12">
        <v>60</v>
      </c>
    </row>
    <row r="14" spans="3:9" ht="31.5">
      <c r="C14" s="12" t="s">
        <v>22</v>
      </c>
      <c r="D14" s="13" t="s">
        <v>23</v>
      </c>
      <c r="E14" s="17">
        <f t="shared" ref="E14:F14" si="2">SUM(E15:E17)</f>
        <v>400</v>
      </c>
      <c r="F14" s="17">
        <f t="shared" si="2"/>
        <v>127</v>
      </c>
    </row>
    <row r="15" spans="3:9">
      <c r="C15" s="18" t="s">
        <v>24</v>
      </c>
      <c r="D15" s="18"/>
      <c r="E15" s="19">
        <v>100</v>
      </c>
      <c r="F15" s="19">
        <v>100</v>
      </c>
    </row>
    <row r="16" spans="3:9" ht="18.75" customHeight="1">
      <c r="C16" s="20" t="s">
        <v>25</v>
      </c>
      <c r="D16" s="20"/>
      <c r="E16" s="21">
        <v>50</v>
      </c>
      <c r="F16" s="21">
        <v>27</v>
      </c>
    </row>
    <row r="17" spans="3:6" ht="18.75" customHeight="1">
      <c r="C17" s="22" t="s">
        <v>26</v>
      </c>
      <c r="D17" s="22"/>
      <c r="E17" s="23">
        <v>250</v>
      </c>
      <c r="F17" s="23">
        <v>0</v>
      </c>
    </row>
    <row r="18" spans="3:6" ht="36" customHeight="1">
      <c r="C18" s="14" t="s">
        <v>27</v>
      </c>
      <c r="D18" s="15" t="s">
        <v>28</v>
      </c>
      <c r="E18" s="16">
        <f t="shared" ref="E18:F18" si="3">SUM(E11:E14)</f>
        <v>1000</v>
      </c>
      <c r="F18" s="16">
        <f t="shared" si="3"/>
        <v>615</v>
      </c>
    </row>
    <row r="19" spans="3:6" ht="22.5" customHeight="1">
      <c r="C19" s="12" t="s">
        <v>29</v>
      </c>
      <c r="D19" s="13" t="s">
        <v>30</v>
      </c>
      <c r="E19" s="17">
        <v>0</v>
      </c>
      <c r="F19" s="24">
        <v>267</v>
      </c>
    </row>
    <row r="20" spans="3:6" ht="22.5" customHeight="1">
      <c r="C20" s="12" t="s">
        <v>31</v>
      </c>
      <c r="D20" s="13" t="s">
        <v>32</v>
      </c>
      <c r="E20" s="17">
        <v>0</v>
      </c>
      <c r="F20" s="17">
        <v>20</v>
      </c>
    </row>
    <row r="21" spans="3:6" ht="33.75" customHeight="1">
      <c r="C21" s="14" t="s">
        <v>33</v>
      </c>
      <c r="D21" s="15" t="s">
        <v>34</v>
      </c>
      <c r="E21" s="16">
        <f>SUM(E19:E20)</f>
        <v>0</v>
      </c>
      <c r="F21" s="16">
        <f>SUM(F19:F20)</f>
        <v>287</v>
      </c>
    </row>
    <row r="22" spans="3:6" ht="33" customHeight="1">
      <c r="C22" s="25" t="s">
        <v>35</v>
      </c>
      <c r="D22" s="25"/>
      <c r="E22" s="26">
        <f t="shared" ref="E22:F22" si="4">SUM(E8+E9+E10+E18+E21)</f>
        <v>6850</v>
      </c>
      <c r="F22" s="26">
        <f t="shared" si="4"/>
        <v>6798</v>
      </c>
    </row>
  </sheetData>
  <mergeCells count="5">
    <mergeCell ref="C2:F2"/>
    <mergeCell ref="C15:D15"/>
    <mergeCell ref="C16:D16"/>
    <mergeCell ref="C17:D17"/>
    <mergeCell ref="C22:D22"/>
  </mergeCells>
  <pageMargins left="0.7" right="0.7" top="0.75" bottom="0.75" header="0.3" footer="0.3"/>
  <pageSetup paperSize="9" orientation="portrait" r:id="rId1"/>
  <headerFooter>
    <oddHeader>&amp;C&amp;"Times New Roman,Normál"&amp;12 4.melléklet
a 2/2014. (II.05.)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lakosságnak juttatott ellátás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2014-02-07T13:53:20Z</dcterms:created>
  <dcterms:modified xsi:type="dcterms:W3CDTF">2014-02-07T13:53:28Z</dcterms:modified>
</cp:coreProperties>
</file>