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<sst xmlns="http://schemas.openxmlformats.org/spreadsheetml/2006/main" count="32" uniqueCount="30">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</sst>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1" fontId="23" fillId="0" borderId="25" xfId="65" applyNumberFormat="1" applyFont="1" applyBorder="1" applyAlignment="1">
      <alignment horizontal="right"/>
      <protection/>
    </xf>
    <xf numFmtId="0" fontId="23" fillId="0" borderId="26" xfId="65" applyFont="1" applyBorder="1" applyAlignment="1">
      <alignment horizontal="right"/>
      <protection/>
    </xf>
    <xf numFmtId="0" fontId="24" fillId="0" borderId="27" xfId="65" applyFont="1" applyBorder="1" applyAlignment="1">
      <alignment horizontal="center"/>
      <protection/>
    </xf>
    <xf numFmtId="0" fontId="23" fillId="0" borderId="28" xfId="65" applyFont="1" applyBorder="1" applyAlignment="1">
      <alignment horizontal="right"/>
      <protection/>
    </xf>
    <xf numFmtId="0" fontId="23" fillId="0" borderId="29" xfId="65" applyFont="1" applyBorder="1" applyAlignment="1">
      <alignment horizontal="right"/>
      <protection/>
    </xf>
    <xf numFmtId="0" fontId="23" fillId="0" borderId="30" xfId="65" applyFont="1" applyBorder="1" applyAlignment="1">
      <alignment horizontal="right"/>
      <protection/>
    </xf>
    <xf numFmtId="0" fontId="23" fillId="0" borderId="31" xfId="65" applyFont="1" applyBorder="1" applyAlignment="1">
      <alignment horizontal="left"/>
      <protection/>
    </xf>
    <xf numFmtId="1" fontId="23" fillId="0" borderId="32" xfId="65" applyNumberFormat="1" applyFont="1" applyBorder="1" applyAlignment="1">
      <alignment horizontal="right"/>
      <protection/>
    </xf>
    <xf numFmtId="0" fontId="24" fillId="0" borderId="33" xfId="65" applyFont="1" applyBorder="1" applyAlignment="1">
      <alignment horizontal="center"/>
      <protection/>
    </xf>
    <xf numFmtId="0" fontId="23" fillId="0" borderId="34" xfId="65" applyFont="1" applyBorder="1" applyAlignment="1">
      <alignment horizontal="right"/>
      <protection/>
    </xf>
    <xf numFmtId="0" fontId="23" fillId="0" borderId="35" xfId="65" applyFont="1" applyBorder="1" applyAlignment="1">
      <alignment horizontal="right"/>
      <protection/>
    </xf>
    <xf numFmtId="0" fontId="23" fillId="0" borderId="31" xfId="64" applyFont="1" applyBorder="1" applyAlignment="1" quotePrefix="1">
      <alignment horizontal="left"/>
      <protection/>
    </xf>
    <xf numFmtId="1" fontId="23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3" fillId="0" borderId="34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7" xfId="64" applyFont="1" applyBorder="1" applyAlignment="1">
      <alignment horizontal="left"/>
      <protection/>
    </xf>
    <xf numFmtId="1" fontId="23" fillId="0" borderId="38" xfId="46" applyNumberFormat="1" applyFont="1" applyBorder="1" applyAlignment="1" quotePrefix="1">
      <alignment horizontal="right"/>
    </xf>
    <xf numFmtId="3" fontId="23" fillId="0" borderId="28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143477</v>
      </c>
      <c r="C10" s="24">
        <f aca="true" t="shared" si="0" ref="C10:C16">J10-B10</f>
        <v>178708</v>
      </c>
      <c r="D10" s="25">
        <f aca="true" t="shared" si="1" ref="D10:D16">SUM(B10:C10)</f>
        <v>322185</v>
      </c>
      <c r="E10" s="26">
        <v>58939</v>
      </c>
      <c r="F10" s="27">
        <v>17889</v>
      </c>
      <c r="G10" s="27">
        <v>242537</v>
      </c>
      <c r="H10" s="28"/>
      <c r="I10" s="28">
        <v>2820</v>
      </c>
      <c r="J10" s="15">
        <f aca="true" t="shared" si="2" ref="J10:J16">SUM(E10:I10)</f>
        <v>322185</v>
      </c>
    </row>
    <row r="11" spans="1:10" ht="15.75" customHeight="1" thickBot="1">
      <c r="A11" s="29" t="s">
        <v>23</v>
      </c>
      <c r="B11" s="30">
        <v>16592</v>
      </c>
      <c r="C11" s="27">
        <f t="shared" si="0"/>
        <v>260538</v>
      </c>
      <c r="D11" s="31">
        <f t="shared" si="1"/>
        <v>277130</v>
      </c>
      <c r="E11" s="32">
        <v>160835</v>
      </c>
      <c r="F11" s="33">
        <v>45959</v>
      </c>
      <c r="G11" s="33">
        <v>69373</v>
      </c>
      <c r="H11" s="33"/>
      <c r="I11" s="33">
        <v>963</v>
      </c>
      <c r="J11" s="15">
        <f t="shared" si="2"/>
        <v>277130</v>
      </c>
    </row>
    <row r="12" spans="1:10" ht="15.75" customHeight="1" thickBot="1">
      <c r="A12" s="29" t="s">
        <v>24</v>
      </c>
      <c r="B12" s="30">
        <v>9236</v>
      </c>
      <c r="C12" s="27">
        <f t="shared" si="0"/>
        <v>40133</v>
      </c>
      <c r="D12" s="31">
        <f t="shared" si="1"/>
        <v>49369</v>
      </c>
      <c r="E12" s="32">
        <v>19104</v>
      </c>
      <c r="F12" s="33">
        <v>5100</v>
      </c>
      <c r="G12" s="33">
        <v>24661</v>
      </c>
      <c r="H12" s="33"/>
      <c r="I12" s="33">
        <v>504</v>
      </c>
      <c r="J12" s="15">
        <f t="shared" si="2"/>
        <v>49369</v>
      </c>
    </row>
    <row r="13" spans="1:10" ht="15.75" customHeight="1" thickBot="1">
      <c r="A13" s="29" t="s">
        <v>25</v>
      </c>
      <c r="B13" s="30">
        <v>5387</v>
      </c>
      <c r="C13" s="27">
        <f t="shared" si="0"/>
        <v>20666</v>
      </c>
      <c r="D13" s="31">
        <f t="shared" si="1"/>
        <v>26053</v>
      </c>
      <c r="E13" s="32">
        <v>10396</v>
      </c>
      <c r="F13" s="33">
        <v>2854</v>
      </c>
      <c r="G13" s="33">
        <v>12803</v>
      </c>
      <c r="H13" s="33"/>
      <c r="I13" s="33"/>
      <c r="J13" s="15">
        <f t="shared" si="2"/>
        <v>26053</v>
      </c>
    </row>
    <row r="14" spans="1:10" s="41" customFormat="1" ht="18" customHeight="1" thickBot="1">
      <c r="A14" s="34" t="s">
        <v>26</v>
      </c>
      <c r="B14" s="35">
        <v>290200</v>
      </c>
      <c r="C14" s="27">
        <f t="shared" si="0"/>
        <v>297256</v>
      </c>
      <c r="D14" s="36">
        <f t="shared" si="1"/>
        <v>587456</v>
      </c>
      <c r="E14" s="37">
        <v>293431</v>
      </c>
      <c r="F14" s="38">
        <v>81555</v>
      </c>
      <c r="G14" s="38">
        <v>211470</v>
      </c>
      <c r="H14" s="38"/>
      <c r="I14" s="39">
        <v>1000</v>
      </c>
      <c r="J14" s="40">
        <f t="shared" si="2"/>
        <v>587456</v>
      </c>
    </row>
    <row r="15" spans="1:10" s="41" customFormat="1" ht="18" customHeight="1" thickBot="1">
      <c r="A15" s="34" t="s">
        <v>27</v>
      </c>
      <c r="B15" s="35">
        <v>5702</v>
      </c>
      <c r="C15" s="27">
        <f t="shared" si="0"/>
        <v>45699</v>
      </c>
      <c r="D15" s="36">
        <f t="shared" si="1"/>
        <v>51401</v>
      </c>
      <c r="E15" s="37">
        <v>30612</v>
      </c>
      <c r="F15" s="38">
        <v>8269</v>
      </c>
      <c r="G15" s="38">
        <v>12291</v>
      </c>
      <c r="H15" s="38"/>
      <c r="I15" s="38">
        <v>229</v>
      </c>
      <c r="J15" s="40">
        <f t="shared" si="2"/>
        <v>51401</v>
      </c>
    </row>
    <row r="16" spans="1:10" s="41" customFormat="1" ht="18" customHeight="1" thickBot="1">
      <c r="A16" s="42" t="s">
        <v>28</v>
      </c>
      <c r="B16" s="43">
        <v>12164</v>
      </c>
      <c r="C16" s="27">
        <f t="shared" si="0"/>
        <v>254235</v>
      </c>
      <c r="D16" s="36">
        <f t="shared" si="1"/>
        <v>266399</v>
      </c>
      <c r="E16" s="44">
        <v>108373</v>
      </c>
      <c r="F16" s="45">
        <v>29731</v>
      </c>
      <c r="G16" s="45">
        <v>56124</v>
      </c>
      <c r="H16" s="45">
        <v>70300</v>
      </c>
      <c r="I16" s="45">
        <v>1871</v>
      </c>
      <c r="J16" s="46">
        <f t="shared" si="2"/>
        <v>266399</v>
      </c>
    </row>
    <row r="17" spans="1:10" s="41" customFormat="1" ht="18" customHeight="1" thickBot="1">
      <c r="A17" s="47" t="s">
        <v>29</v>
      </c>
      <c r="B17" s="48">
        <f aca="true" t="shared" si="3" ref="B17:J17">SUM(B10:B16)</f>
        <v>482758</v>
      </c>
      <c r="C17" s="48">
        <f t="shared" si="3"/>
        <v>1097235</v>
      </c>
      <c r="D17" s="48">
        <f t="shared" si="3"/>
        <v>1579993</v>
      </c>
      <c r="E17" s="48">
        <f t="shared" si="3"/>
        <v>681690</v>
      </c>
      <c r="F17" s="48">
        <f t="shared" si="3"/>
        <v>191357</v>
      </c>
      <c r="G17" s="48">
        <f t="shared" si="3"/>
        <v>629259</v>
      </c>
      <c r="H17" s="48">
        <f t="shared" si="3"/>
        <v>70300</v>
      </c>
      <c r="I17" s="48">
        <f t="shared" si="3"/>
        <v>7387</v>
      </c>
      <c r="J17" s="49">
        <f t="shared" si="3"/>
        <v>1579993</v>
      </c>
    </row>
    <row r="26" ht="12.75">
      <c r="J26" s="5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&amp;R10.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2015-02-23T07:05:11Z</dcterms:created>
  <dcterms:modified xsi:type="dcterms:W3CDTF">2015-02-23T07:05:11Z</dcterms:modified>
  <cp:category/>
  <cp:version/>
  <cp:contentType/>
  <cp:contentStatus/>
</cp:coreProperties>
</file>