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3888" yWindow="3912" windowWidth="14400" windowHeight="10728"/>
  </bookViews>
  <sheets>
    <sheet name="Munka1" sheetId="1" r:id="rId1"/>
    <sheet name="Munka2" sheetId="2" r:id="rId2"/>
    <sheet name="Munk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" i="1" l="1"/>
  <c r="N15" i="1" l="1"/>
  <c r="M16" i="1"/>
  <c r="M27" i="1"/>
  <c r="L27" i="1"/>
  <c r="K27" i="1"/>
  <c r="J27" i="1"/>
  <c r="I27" i="1"/>
  <c r="H27" i="1"/>
  <c r="G27" i="1"/>
  <c r="F27" i="1"/>
  <c r="E27" i="1"/>
  <c r="D27" i="1"/>
  <c r="C27" i="1"/>
  <c r="B27" i="1"/>
  <c r="N25" i="1"/>
  <c r="N24" i="1"/>
  <c r="N23" i="1"/>
  <c r="N22" i="1"/>
  <c r="N21" i="1"/>
  <c r="N20" i="1"/>
  <c r="N19" i="1"/>
  <c r="N18" i="1"/>
  <c r="L16" i="1"/>
  <c r="K16" i="1"/>
  <c r="J16" i="1"/>
  <c r="I16" i="1"/>
  <c r="H16" i="1"/>
  <c r="G16" i="1"/>
  <c r="F16" i="1"/>
  <c r="E16" i="1"/>
  <c r="D16" i="1"/>
  <c r="C16" i="1"/>
  <c r="B16" i="1"/>
  <c r="N14" i="1"/>
  <c r="N13" i="1"/>
  <c r="N12" i="1"/>
  <c r="N11" i="1"/>
  <c r="N10" i="1"/>
  <c r="N9" i="1"/>
  <c r="N16" i="1" l="1"/>
  <c r="N27" i="1"/>
</calcChain>
</file>

<file path=xl/sharedStrings.xml><?xml version="1.0" encoding="utf-8"?>
<sst xmlns="http://schemas.openxmlformats.org/spreadsheetml/2006/main" count="37" uniqueCount="37">
  <si>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</si>
  <si>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</si>
  <si>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</si>
  <si>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</si>
  <si>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</si>
  <si>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</si>
  <si>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</si>
  <si>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</si>
  <si>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</si>
  <si>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</si>
  <si>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</si>
  <si>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</si>
  <si>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</si>
  <si>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</si>
  <si>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</si>
  <si>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</si>
  <si>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</si>
  <si>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</si>
  <si>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</si>
  <si>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</si>
  <si>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</si>
  <si>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</si>
  <si>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</si>
  <si>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</si>
  <si>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</si>
  <si>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</si>
  <si>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Fejlesztési kiadások</t>
  </si>
  <si>
    <t>Felújítási kiadások</t>
  </si>
  <si>
    <t>Céltartalék</t>
  </si>
  <si>
    <t>Kiadások összesen:</t>
  </si>
  <si>
    <t>Intézményi működési bevételek</t>
  </si>
  <si>
    <t>Önkormányzatok működési célú tám.</t>
  </si>
  <si>
    <t>Müködési célú pénzeszköz átvétel</t>
  </si>
  <si>
    <t>Közhatalmi bevételek</t>
  </si>
  <si>
    <t>Adatok Ft-ban</t>
  </si>
  <si>
    <t>Kincsesbánya Község Önkormányzata 2019. évi költségvetés előirányzatfelhasználási ütemterve</t>
  </si>
  <si>
    <t>10.a. melléklet a 3/2019.(II. 20.) önkormányzati rendelethez és 7. 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</si>
</sst>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0" fontId="5" fillId="2" borderId="1" xfId="0" applyFont="1" applyFill="1" applyBorder="1"/>
    <xf numFmtId="3" fontId="5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sqref="A1:N1"/>
    </sheetView>
  </sheetViews>
  <sheetFormatPr defaultColWidth="9.109375" defaultRowHeight="13.8" x14ac:dyDescent="0.25"/>
  <cols>
    <col min="1" max="1" width="31.44140625" style="1" customWidth="1"/>
    <col min="2" max="2" width="8.5546875" style="1" customWidth="1"/>
    <col min="3" max="3" width="8.6640625" style="1" customWidth="1"/>
    <col min="4" max="5" width="8.5546875" style="1" customWidth="1"/>
    <col min="6" max="6" width="10.109375" style="1" customWidth="1"/>
    <col min="7" max="7" width="9.5546875" style="1" customWidth="1"/>
    <col min="8" max="8" width="11.44140625" style="1" customWidth="1"/>
    <col min="9" max="9" width="8.88671875" style="1" customWidth="1"/>
    <col min="10" max="10" width="8.6640625" style="1" customWidth="1"/>
    <col min="11" max="11" width="9.109375" style="1" customWidth="1"/>
    <col min="12" max="12" width="8.88671875" style="1" customWidth="1"/>
    <col min="13" max="13" width="9.44140625" style="1" customWidth="1"/>
    <col min="14" max="14" width="9.5546875" style="1" customWidth="1"/>
    <col min="15" max="15" width="9.109375" style="1"/>
    <col min="16" max="16" width="21.6640625" style="1" customWidth="1"/>
    <col min="17" max="16384" width="9.109375" style="1"/>
  </cols>
  <sheetData>
    <row r="1" spans="1:14" x14ac:dyDescent="0.25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x14ac:dyDescent="0.25">
      <c r="A3" s="21" t="s">
        <v>35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6" spans="1:14" x14ac:dyDescent="0.25">
      <c r="A6" s="2"/>
      <c r="B6" s="22" t="s">
        <v>34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s="11" customFormat="1" x14ac:dyDescent="0.3">
      <c r="A7" s="9" t="s">
        <v>0</v>
      </c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</row>
    <row r="8" spans="1:14" x14ac:dyDescent="0.25">
      <c r="A8" s="23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4" ht="14.4" x14ac:dyDescent="0.3">
      <c r="A9" s="13" t="s">
        <v>30</v>
      </c>
      <c r="B9" s="14">
        <v>753998</v>
      </c>
      <c r="C9" s="14">
        <v>753998</v>
      </c>
      <c r="D9" s="14">
        <v>753999</v>
      </c>
      <c r="E9" s="14">
        <v>792142</v>
      </c>
      <c r="F9" s="14">
        <v>4067134</v>
      </c>
      <c r="G9" s="14">
        <v>842452</v>
      </c>
      <c r="H9" s="14">
        <v>723135</v>
      </c>
      <c r="I9" s="14">
        <v>723135</v>
      </c>
      <c r="J9" s="14">
        <v>723145</v>
      </c>
      <c r="K9" s="14">
        <v>723789</v>
      </c>
      <c r="L9" s="14">
        <v>723789</v>
      </c>
      <c r="M9" s="14">
        <v>754093</v>
      </c>
      <c r="N9" s="5">
        <f t="shared" ref="N9:N16" si="0">SUM(B9:M9)</f>
        <v>12334809</v>
      </c>
    </row>
    <row r="10" spans="1:14" ht="14.4" x14ac:dyDescent="0.3">
      <c r="A10" s="13" t="s">
        <v>15</v>
      </c>
      <c r="B10" s="14"/>
      <c r="C10" s="14"/>
      <c r="D10" s="14">
        <v>1897000</v>
      </c>
      <c r="E10" s="14">
        <v>40000</v>
      </c>
      <c r="F10" s="14">
        <v>80000</v>
      </c>
      <c r="G10" s="14">
        <v>160000</v>
      </c>
      <c r="H10" s="14">
        <v>10000</v>
      </c>
      <c r="I10" s="14"/>
      <c r="J10" s="14">
        <v>1500000</v>
      </c>
      <c r="K10" s="14">
        <v>80000</v>
      </c>
      <c r="L10" s="14"/>
      <c r="M10" s="14"/>
      <c r="N10" s="5">
        <f t="shared" si="0"/>
        <v>3767000</v>
      </c>
    </row>
    <row r="11" spans="1:14" ht="14.4" x14ac:dyDescent="0.3">
      <c r="A11" s="13" t="s">
        <v>31</v>
      </c>
      <c r="B11" s="14">
        <v>5236668</v>
      </c>
      <c r="C11" s="14">
        <v>10874268</v>
      </c>
      <c r="D11" s="14">
        <v>5238268</v>
      </c>
      <c r="E11" s="14">
        <v>5236668</v>
      </c>
      <c r="F11" s="14">
        <v>5236668</v>
      </c>
      <c r="G11" s="14">
        <v>8447668</v>
      </c>
      <c r="H11" s="14">
        <v>6295168</v>
      </c>
      <c r="I11" s="14">
        <v>15668720</v>
      </c>
      <c r="J11" s="14">
        <v>5256668</v>
      </c>
      <c r="K11" s="14">
        <v>5056668</v>
      </c>
      <c r="L11" s="14">
        <v>5140000</v>
      </c>
      <c r="M11" s="14">
        <v>5451770</v>
      </c>
      <c r="N11" s="5">
        <f t="shared" si="0"/>
        <v>83139202</v>
      </c>
    </row>
    <row r="12" spans="1:14" ht="14.4" x14ac:dyDescent="0.3">
      <c r="A12" s="13" t="s">
        <v>32</v>
      </c>
      <c r="B12" s="14">
        <v>776940</v>
      </c>
      <c r="C12" s="14">
        <v>4663868</v>
      </c>
      <c r="D12" s="14">
        <v>1076940</v>
      </c>
      <c r="E12" s="14">
        <v>775980</v>
      </c>
      <c r="F12" s="14">
        <v>780277</v>
      </c>
      <c r="G12" s="14">
        <v>1275267</v>
      </c>
      <c r="H12" s="14">
        <v>3939400</v>
      </c>
      <c r="I12" s="14">
        <v>1600680</v>
      </c>
      <c r="J12" s="14">
        <v>1900680</v>
      </c>
      <c r="K12" s="14">
        <v>1960680</v>
      </c>
      <c r="L12" s="14">
        <v>1925680</v>
      </c>
      <c r="M12" s="14">
        <v>1480910</v>
      </c>
      <c r="N12" s="5">
        <f t="shared" si="0"/>
        <v>22157302</v>
      </c>
    </row>
    <row r="13" spans="1:14" ht="14.4" x14ac:dyDescent="0.3">
      <c r="A13" s="13" t="s">
        <v>16</v>
      </c>
      <c r="B13" s="14">
        <v>5000</v>
      </c>
      <c r="C13" s="14"/>
      <c r="D13" s="14"/>
      <c r="E13" s="14">
        <v>5000</v>
      </c>
      <c r="F13" s="14"/>
      <c r="G13" s="14"/>
      <c r="H13" s="14"/>
      <c r="I13" s="14">
        <v>5000</v>
      </c>
      <c r="J13" s="14">
        <v>5000</v>
      </c>
      <c r="K13" s="14"/>
      <c r="L13" s="14">
        <v>5000</v>
      </c>
      <c r="M13" s="14"/>
      <c r="N13" s="5">
        <f t="shared" si="0"/>
        <v>25000</v>
      </c>
    </row>
    <row r="14" spans="1:14" ht="14.4" x14ac:dyDescent="0.3">
      <c r="A14" s="13" t="s">
        <v>33</v>
      </c>
      <c r="B14" s="14">
        <v>520000</v>
      </c>
      <c r="C14" s="14">
        <v>608470</v>
      </c>
      <c r="D14" s="14">
        <v>11826500</v>
      </c>
      <c r="E14" s="14">
        <v>1200000</v>
      </c>
      <c r="F14" s="14">
        <v>12999000</v>
      </c>
      <c r="G14" s="14">
        <v>1970130</v>
      </c>
      <c r="H14" s="14">
        <v>1270000</v>
      </c>
      <c r="I14" s="14">
        <v>1250000</v>
      </c>
      <c r="J14" s="14">
        <v>11900000</v>
      </c>
      <c r="K14" s="14">
        <v>1250000</v>
      </c>
      <c r="L14" s="14">
        <v>1501000</v>
      </c>
      <c r="M14" s="14">
        <v>18761117</v>
      </c>
      <c r="N14" s="5">
        <f t="shared" si="0"/>
        <v>65056217</v>
      </c>
    </row>
    <row r="15" spans="1:14" ht="14.4" x14ac:dyDescent="0.3">
      <c r="A15" s="13" t="s">
        <v>17</v>
      </c>
      <c r="B15" s="14">
        <v>10000000</v>
      </c>
      <c r="C15" s="14"/>
      <c r="D15" s="14">
        <v>23000000</v>
      </c>
      <c r="E15" s="14">
        <v>50000000</v>
      </c>
      <c r="F15" s="14">
        <v>5000000</v>
      </c>
      <c r="G15" s="14">
        <v>45000000</v>
      </c>
      <c r="H15" s="14"/>
      <c r="I15" s="14">
        <v>12000000</v>
      </c>
      <c r="J15" s="14"/>
      <c r="K15" s="14">
        <v>8024422</v>
      </c>
      <c r="L15" s="14">
        <v>1084272</v>
      </c>
      <c r="M15" s="14"/>
      <c r="N15" s="5">
        <f t="shared" si="0"/>
        <v>154108694</v>
      </c>
    </row>
    <row r="16" spans="1:14" ht="14.4" x14ac:dyDescent="0.3">
      <c r="A16" s="6" t="s">
        <v>18</v>
      </c>
      <c r="B16" s="5">
        <f t="shared" ref="B16:M16" si="1">SUM(B9:B15)</f>
        <v>17292606</v>
      </c>
      <c r="C16" s="5">
        <f t="shared" si="1"/>
        <v>16900604</v>
      </c>
      <c r="D16" s="5">
        <f t="shared" si="1"/>
        <v>43792707</v>
      </c>
      <c r="E16" s="5">
        <f t="shared" si="1"/>
        <v>58049790</v>
      </c>
      <c r="F16" s="5">
        <f t="shared" si="1"/>
        <v>28163079</v>
      </c>
      <c r="G16" s="5">
        <f t="shared" si="1"/>
        <v>57695517</v>
      </c>
      <c r="H16" s="5">
        <f t="shared" si="1"/>
        <v>12237703</v>
      </c>
      <c r="I16" s="5">
        <f t="shared" si="1"/>
        <v>31247535</v>
      </c>
      <c r="J16" s="5">
        <f t="shared" si="1"/>
        <v>21285493</v>
      </c>
      <c r="K16" s="5">
        <f t="shared" si="1"/>
        <v>17095559</v>
      </c>
      <c r="L16" s="5">
        <f t="shared" si="1"/>
        <v>10379741</v>
      </c>
      <c r="M16" s="5">
        <f t="shared" si="1"/>
        <v>26447890</v>
      </c>
      <c r="N16" s="5">
        <f t="shared" si="0"/>
        <v>340588224</v>
      </c>
    </row>
    <row r="17" spans="1:16" ht="14.4" x14ac:dyDescent="0.3">
      <c r="A17" s="17" t="s">
        <v>19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</row>
    <row r="18" spans="1:16" ht="14.4" x14ac:dyDescent="0.3">
      <c r="A18" s="13" t="s">
        <v>20</v>
      </c>
      <c r="B18" s="14">
        <v>2904862</v>
      </c>
      <c r="C18" s="14">
        <v>2907613</v>
      </c>
      <c r="D18" s="14">
        <v>2934948</v>
      </c>
      <c r="E18" s="14">
        <v>2934862</v>
      </c>
      <c r="F18" s="14">
        <v>3104862</v>
      </c>
      <c r="G18" s="14">
        <v>3104862</v>
      </c>
      <c r="H18" s="14">
        <v>3355413</v>
      </c>
      <c r="I18" s="14">
        <v>3355413</v>
      </c>
      <c r="J18" s="14">
        <v>3355413</v>
      </c>
      <c r="K18" s="14">
        <v>3355413</v>
      </c>
      <c r="L18" s="14">
        <v>3355413</v>
      </c>
      <c r="M18" s="14">
        <v>3355417</v>
      </c>
      <c r="N18" s="5">
        <f t="shared" ref="N18:N27" si="2">SUM(B18:M18)</f>
        <v>38024491</v>
      </c>
    </row>
    <row r="19" spans="1:16" ht="14.4" x14ac:dyDescent="0.3">
      <c r="A19" s="13" t="s">
        <v>21</v>
      </c>
      <c r="B19" s="14">
        <v>554629</v>
      </c>
      <c r="C19" s="14">
        <v>559483</v>
      </c>
      <c r="D19" s="14">
        <v>559483</v>
      </c>
      <c r="E19" s="14">
        <v>559483</v>
      </c>
      <c r="F19" s="14">
        <v>559483</v>
      </c>
      <c r="G19" s="14">
        <v>559483</v>
      </c>
      <c r="H19" s="14">
        <v>652104</v>
      </c>
      <c r="I19" s="14">
        <v>632352</v>
      </c>
      <c r="J19" s="14">
        <v>632166</v>
      </c>
      <c r="K19" s="14">
        <v>628166</v>
      </c>
      <c r="L19" s="14">
        <v>626666</v>
      </c>
      <c r="M19" s="14">
        <v>626853</v>
      </c>
      <c r="N19" s="5">
        <f t="shared" si="2"/>
        <v>7150351</v>
      </c>
    </row>
    <row r="20" spans="1:16" ht="14.4" x14ac:dyDescent="0.3">
      <c r="A20" s="13" t="s">
        <v>22</v>
      </c>
      <c r="B20" s="14">
        <v>3991000</v>
      </c>
      <c r="C20" s="14">
        <v>3691000</v>
      </c>
      <c r="D20" s="14">
        <v>6504259</v>
      </c>
      <c r="E20" s="14">
        <v>3991045</v>
      </c>
      <c r="F20" s="14">
        <v>3910115</v>
      </c>
      <c r="G20" s="14">
        <v>6591475</v>
      </c>
      <c r="H20" s="14">
        <v>7018526</v>
      </c>
      <c r="I20" s="14">
        <v>4980456</v>
      </c>
      <c r="J20" s="14">
        <v>4372264</v>
      </c>
      <c r="K20" s="14">
        <v>3966986</v>
      </c>
      <c r="L20" s="14">
        <v>3990015</v>
      </c>
      <c r="M20" s="14">
        <v>4537633</v>
      </c>
      <c r="N20" s="5">
        <f t="shared" si="2"/>
        <v>57544774</v>
      </c>
    </row>
    <row r="21" spans="1:16" ht="30" customHeight="1" x14ac:dyDescent="0.25">
      <c r="A21" s="15" t="s">
        <v>23</v>
      </c>
      <c r="B21" s="16">
        <v>5525000</v>
      </c>
      <c r="C21" s="16">
        <v>5525000</v>
      </c>
      <c r="D21" s="16">
        <v>5525000</v>
      </c>
      <c r="E21" s="16">
        <v>5725000</v>
      </c>
      <c r="F21" s="16">
        <v>5725000</v>
      </c>
      <c r="G21" s="16">
        <v>7525000</v>
      </c>
      <c r="H21" s="16">
        <v>5725000</v>
      </c>
      <c r="I21" s="16">
        <v>5735579</v>
      </c>
      <c r="J21" s="16">
        <v>5725000</v>
      </c>
      <c r="K21" s="16">
        <v>5725000</v>
      </c>
      <c r="L21" s="16">
        <v>6597843</v>
      </c>
      <c r="M21" s="16">
        <v>7252000</v>
      </c>
      <c r="N21" s="7">
        <f t="shared" si="2"/>
        <v>72310422</v>
      </c>
    </row>
    <row r="22" spans="1:16" ht="14.4" x14ac:dyDescent="0.3">
      <c r="A22" s="3" t="s">
        <v>24</v>
      </c>
      <c r="B22" s="4">
        <v>3658145</v>
      </c>
      <c r="C22" s="4">
        <v>5257944</v>
      </c>
      <c r="D22" s="4">
        <v>1303000</v>
      </c>
      <c r="E22" s="4">
        <v>1313000</v>
      </c>
      <c r="F22" s="4">
        <v>1729340</v>
      </c>
      <c r="G22" s="4">
        <v>1356907</v>
      </c>
      <c r="H22" s="4">
        <v>1313000</v>
      </c>
      <c r="I22" s="4">
        <v>11735300</v>
      </c>
      <c r="J22" s="4">
        <v>1304010</v>
      </c>
      <c r="K22" s="4">
        <v>1303200</v>
      </c>
      <c r="L22" s="4">
        <v>1303000</v>
      </c>
      <c r="M22" s="4">
        <v>1300000</v>
      </c>
      <c r="N22" s="7">
        <f t="shared" si="2"/>
        <v>32876846</v>
      </c>
    </row>
    <row r="23" spans="1:16" ht="14.4" x14ac:dyDescent="0.3">
      <c r="A23" s="3" t="s">
        <v>25</v>
      </c>
      <c r="B23" s="4">
        <v>300000</v>
      </c>
      <c r="C23" s="4">
        <v>210000</v>
      </c>
      <c r="D23" s="4">
        <v>210000</v>
      </c>
      <c r="E23" s="4">
        <v>235000</v>
      </c>
      <c r="F23" s="4">
        <v>210000</v>
      </c>
      <c r="G23" s="4">
        <v>210000</v>
      </c>
      <c r="H23" s="4">
        <v>210000</v>
      </c>
      <c r="I23" s="4">
        <v>210000</v>
      </c>
      <c r="J23" s="4">
        <v>210496</v>
      </c>
      <c r="K23" s="4">
        <v>210000</v>
      </c>
      <c r="L23" s="4">
        <v>252090</v>
      </c>
      <c r="M23" s="4">
        <v>215000</v>
      </c>
      <c r="N23" s="7">
        <f t="shared" si="2"/>
        <v>2682586</v>
      </c>
    </row>
    <row r="24" spans="1:16" ht="14.4" x14ac:dyDescent="0.3">
      <c r="A24" s="3" t="s">
        <v>26</v>
      </c>
      <c r="B24" s="4"/>
      <c r="C24" s="4">
        <v>10000000</v>
      </c>
      <c r="D24" s="4">
        <v>20000000</v>
      </c>
      <c r="E24" s="4">
        <v>20000000</v>
      </c>
      <c r="F24" s="4">
        <v>6080111</v>
      </c>
      <c r="G24" s="4"/>
      <c r="H24" s="4"/>
      <c r="I24" s="4"/>
      <c r="J24" s="4">
        <v>3343490</v>
      </c>
      <c r="K24" s="4"/>
      <c r="L24" s="4"/>
      <c r="M24" s="4"/>
      <c r="N24" s="8">
        <f t="shared" si="2"/>
        <v>59423601</v>
      </c>
    </row>
    <row r="25" spans="1:16" ht="14.4" x14ac:dyDescent="0.3">
      <c r="A25" s="3" t="s">
        <v>27</v>
      </c>
      <c r="B25" s="4"/>
      <c r="C25" s="4">
        <v>20000000</v>
      </c>
      <c r="D25" s="4">
        <v>30000000</v>
      </c>
      <c r="E25" s="4">
        <v>6160012</v>
      </c>
      <c r="F25" s="4"/>
      <c r="G25" s="4">
        <v>6985000</v>
      </c>
      <c r="H25" s="4">
        <v>3200000</v>
      </c>
      <c r="I25" s="4"/>
      <c r="J25" s="4"/>
      <c r="K25" s="4">
        <v>2116667</v>
      </c>
      <c r="L25" s="4"/>
      <c r="M25" s="4"/>
      <c r="N25" s="8">
        <f t="shared" si="2"/>
        <v>68461679</v>
      </c>
    </row>
    <row r="26" spans="1:16" ht="14.4" x14ac:dyDescent="0.3">
      <c r="A26" s="3" t="s">
        <v>28</v>
      </c>
      <c r="B26" s="4"/>
      <c r="C26" s="4"/>
      <c r="D26" s="4"/>
      <c r="E26" s="4">
        <v>1500000</v>
      </c>
      <c r="F26" s="4">
        <v>106897</v>
      </c>
      <c r="G26" s="4"/>
      <c r="H26" s="4"/>
      <c r="I26" s="4"/>
      <c r="J26" s="4">
        <v>506577</v>
      </c>
      <c r="K26" s="4"/>
      <c r="L26" s="4"/>
      <c r="M26" s="4"/>
      <c r="N26" s="8">
        <f>SUM(B26:M26)</f>
        <v>2113474</v>
      </c>
    </row>
    <row r="27" spans="1:16" ht="14.4" x14ac:dyDescent="0.3">
      <c r="A27" s="6" t="s">
        <v>29</v>
      </c>
      <c r="B27" s="5">
        <f t="shared" ref="B27:M27" si="3">SUM(B18:B26)</f>
        <v>16933636</v>
      </c>
      <c r="C27" s="5">
        <f t="shared" si="3"/>
        <v>48151040</v>
      </c>
      <c r="D27" s="5">
        <f t="shared" si="3"/>
        <v>67036690</v>
      </c>
      <c r="E27" s="5">
        <f t="shared" si="3"/>
        <v>42418402</v>
      </c>
      <c r="F27" s="5">
        <f t="shared" si="3"/>
        <v>21425808</v>
      </c>
      <c r="G27" s="5">
        <f t="shared" si="3"/>
        <v>26332727</v>
      </c>
      <c r="H27" s="5">
        <f t="shared" si="3"/>
        <v>21474043</v>
      </c>
      <c r="I27" s="5">
        <f t="shared" si="3"/>
        <v>26649100</v>
      </c>
      <c r="J27" s="5">
        <f t="shared" si="3"/>
        <v>19449416</v>
      </c>
      <c r="K27" s="5">
        <f t="shared" si="3"/>
        <v>17305432</v>
      </c>
      <c r="L27" s="5">
        <f t="shared" si="3"/>
        <v>16125027</v>
      </c>
      <c r="M27" s="5">
        <f t="shared" si="3"/>
        <v>17286903</v>
      </c>
      <c r="N27" s="5">
        <f t="shared" si="2"/>
        <v>340588224</v>
      </c>
      <c r="P27" s="12"/>
    </row>
  </sheetData>
  <mergeCells count="5">
    <mergeCell ref="A17:N17"/>
    <mergeCell ref="A1:N1"/>
    <mergeCell ref="A3:N4"/>
    <mergeCell ref="B6:N6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Windows-felhasználó</cp:lastModifiedBy>
  <cp:lastPrinted>2017-02-08T09:13:24Z</cp:lastPrinted>
  <dcterms:created xsi:type="dcterms:W3CDTF">2012-02-17T10:34:35Z</dcterms:created>
  <dcterms:modified xsi:type="dcterms:W3CDTF">2020-04-29T10:38:36Z</dcterms:modified>
</cp:coreProperties>
</file>