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2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2" i="2"/>
</calcChain>
</file>

<file path=xl/sharedStrings.xml><?xml version="1.0" encoding="utf-8"?>
<sst xmlns="http://schemas.openxmlformats.org/spreadsheetml/2006/main" count="90" uniqueCount="67">
  <si>
    <t>1 sz. melléklet</t>
  </si>
  <si>
    <t>1/2013.(II.27.)</t>
  </si>
  <si>
    <t>Önkorm.rendelethez</t>
  </si>
  <si>
    <t>Pápakovácsi  Község Önkormányzatának 2013. évi bevétel előirányzata</t>
  </si>
  <si>
    <t>Megnevezés</t>
  </si>
  <si>
    <t>Eredeti</t>
  </si>
  <si>
    <t>Módosított</t>
  </si>
  <si>
    <t>Teljesítés</t>
  </si>
  <si>
    <t>Általános feladatok támogatása összesen:</t>
  </si>
  <si>
    <t xml:space="preserve">Óvodaped. és segítőik bértámogatása </t>
  </si>
  <si>
    <t>Óvoda működtetési támogatás</t>
  </si>
  <si>
    <t>Ingyenes és kedvezm. étkeztetés támogatása</t>
  </si>
  <si>
    <t>Társulás által fenntartott óvodába bejárógyermekek utatztatásának támogatása</t>
  </si>
  <si>
    <t>Egyes jövedelempótló támogatások kiegész.</t>
  </si>
  <si>
    <t>Hozzájárulás pénzbeli szociális ellátásokhoz</t>
  </si>
  <si>
    <t>szociális étkeztetés</t>
  </si>
  <si>
    <t>Központosított műk.célú ei.</t>
  </si>
  <si>
    <t>Szerkezetátalakítási tartalék</t>
  </si>
  <si>
    <t>Egyéb műk.célú központi támogatás</t>
  </si>
  <si>
    <t>Telelülési önkormányzatok kulturális feladatainak támogatása össz.</t>
  </si>
  <si>
    <t>NORMATÍV HOZZÁJÁRULÁSOK ÖSSZESEN</t>
  </si>
  <si>
    <t xml:space="preserve">     Bérleti díjak</t>
  </si>
  <si>
    <t xml:space="preserve">     Szociális étkezés térítési díja</t>
  </si>
  <si>
    <t xml:space="preserve">     Gépjárműadó</t>
  </si>
  <si>
    <t xml:space="preserve">     Iparüzési adó</t>
  </si>
  <si>
    <t xml:space="preserve">     Magászemélyek kommunális adója</t>
  </si>
  <si>
    <t>Egyéb saját bevétel</t>
  </si>
  <si>
    <t>Kamat bevétel(áh.kívül, áh.belül)</t>
  </si>
  <si>
    <t>OEP támogatás</t>
  </si>
  <si>
    <t>Közfoglalkoztatott támogatás</t>
  </si>
  <si>
    <r>
      <t xml:space="preserve">Átvett pe. Közös hivatal müködéséhez: </t>
    </r>
    <r>
      <rPr>
        <sz val="11"/>
        <color rgb="FF3F3F3F"/>
        <rFont val="Calibri"/>
        <family val="2"/>
        <charset val="238"/>
        <scheme val="minor"/>
      </rPr>
      <t>Bakonypölöske</t>
    </r>
  </si>
  <si>
    <t xml:space="preserve">                                                          Döbrönte</t>
  </si>
  <si>
    <t xml:space="preserve">                                                          Ganna</t>
  </si>
  <si>
    <t xml:space="preserve">                                                          Kup</t>
  </si>
  <si>
    <t xml:space="preserve">                                                          Nóráp</t>
  </si>
  <si>
    <r>
      <t xml:space="preserve">Átvett pe. óvoda müködéséhez:             </t>
    </r>
    <r>
      <rPr>
        <sz val="11"/>
        <color rgb="FF3F3F3F"/>
        <rFont val="Calibri"/>
        <family val="2"/>
        <charset val="238"/>
        <scheme val="minor"/>
      </rPr>
      <t>Döbrönte</t>
    </r>
    <r>
      <rPr>
        <b/>
        <sz val="11"/>
        <color rgb="FF3F3F3F"/>
        <rFont val="Calibri"/>
        <family val="2"/>
        <charset val="238"/>
        <scheme val="minor"/>
      </rPr>
      <t xml:space="preserve"> </t>
    </r>
  </si>
  <si>
    <t xml:space="preserve">                                                          Nóráp </t>
  </si>
  <si>
    <t>Kup-Nóráp Körjegyzőséghez hozzájárulás 2 hóra</t>
  </si>
  <si>
    <t xml:space="preserve">Iskola étkezési térítési díj szülő+önkormányzatok </t>
  </si>
  <si>
    <t xml:space="preserve">Pénzmaradvány </t>
  </si>
  <si>
    <t>Egyéb bevételek</t>
  </si>
  <si>
    <t>Függő, kiegyenlítő bevételek</t>
  </si>
  <si>
    <t>BEVÉTELEK MINDÖSSZESEN</t>
  </si>
  <si>
    <t>1/ a sz. melléklet</t>
  </si>
  <si>
    <t>Mesevár Német Nemzetiségi Óvoda és Egységes Óvoda Bölcsőde</t>
  </si>
  <si>
    <t>óvodai étkeztetés támogatása</t>
  </si>
  <si>
    <t>Normatív támogatás összesen</t>
  </si>
  <si>
    <t>Keresetkiegészítés</t>
  </si>
  <si>
    <t xml:space="preserve">Szülők étkezési térítése </t>
  </si>
  <si>
    <t>Önkormányzatok étkezési hozzájárulása</t>
  </si>
  <si>
    <t>Fenntartók hozzájár.: Döbrönte   12 gyermek</t>
  </si>
  <si>
    <t xml:space="preserve">                                   Ganna          1 gyermek</t>
  </si>
  <si>
    <t xml:space="preserve">                                   Pápakovácsi 34 gyermek</t>
  </si>
  <si>
    <t xml:space="preserve">                                   Nóráp           4  gyermek</t>
  </si>
  <si>
    <t>Mindösszesen:</t>
  </si>
  <si>
    <t>1/ b sz. melléklet</t>
  </si>
  <si>
    <t>Pápakovácsi-Kup-Nóráp Községek Körjegyzőségének bevételei forrásonként</t>
  </si>
  <si>
    <t>Fenntartó önkormányzat</t>
  </si>
  <si>
    <t>Pápakovácsi Község Önk.</t>
  </si>
  <si>
    <t>Kup Község Önk.</t>
  </si>
  <si>
    <t>Nóráp Község Önk.</t>
  </si>
  <si>
    <t>Összesen</t>
  </si>
  <si>
    <t>1/ c sz. melléklet</t>
  </si>
  <si>
    <t>Pápakovácsi Közös Hivatal bevételei forrásonként</t>
  </si>
  <si>
    <t>Döbrönte Község Önk.</t>
  </si>
  <si>
    <t>Ganna Község Önk.</t>
  </si>
  <si>
    <t>Bakonypölöske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</si>
</sst>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charset val="238"/>
    </font>
    <font>
      <sz val="11"/>
      <color rgb="FF3F3F3F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0" borderId="0"/>
    <xf numFmtId="0" fontId="1" fillId="0" borderId="0"/>
  </cellStyleXfs>
  <cellXfs count="17">
    <xf numFmtId="0" fontId="0" fillId="0" borderId="0" xfId="0"/>
    <xf numFmtId="0" fontId="3" fillId="0" borderId="0" xfId="2"/>
    <xf numFmtId="0" fontId="1" fillId="0" borderId="0" xfId="3"/>
    <xf numFmtId="0" fontId="2" fillId="2" borderId="1" xfId="1"/>
    <xf numFmtId="0" fontId="4" fillId="2" borderId="1" xfId="1" applyFont="1"/>
    <xf numFmtId="3" fontId="4" fillId="2" borderId="1" xfId="1" applyNumberFormat="1" applyFont="1"/>
    <xf numFmtId="0" fontId="6" fillId="2" borderId="1" xfId="1" applyFont="1"/>
    <xf numFmtId="3" fontId="6" fillId="2" borderId="1" xfId="1" applyNumberFormat="1" applyFont="1"/>
    <xf numFmtId="0" fontId="7" fillId="0" borderId="0" xfId="0" applyFont="1" applyBorder="1" applyAlignment="1">
      <alignment horizontal="center" vertical="center"/>
    </xf>
    <xf numFmtId="0" fontId="2" fillId="2" borderId="1" xfId="1" applyAlignment="1">
      <alignment horizontal="center" vertical="center"/>
    </xf>
    <xf numFmtId="0" fontId="4" fillId="2" borderId="1" xfId="1" applyFont="1" applyAlignment="1">
      <alignment vertical="center"/>
    </xf>
    <xf numFmtId="0" fontId="4" fillId="2" borderId="1" xfId="1" applyFont="1" applyAlignment="1">
      <alignment horizontal="right" vertical="center"/>
    </xf>
    <xf numFmtId="3" fontId="4" fillId="2" borderId="1" xfId="1" applyNumberFormat="1" applyFont="1" applyAlignment="1"/>
    <xf numFmtId="0" fontId="4" fillId="2" borderId="1" xfId="1" applyFont="1" applyAlignment="1"/>
    <xf numFmtId="0" fontId="8" fillId="0" borderId="0" xfId="0" applyFont="1"/>
    <xf numFmtId="0" fontId="5" fillId="0" borderId="0" xfId="2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">
    <cellStyle name="Kimenet" xfId="1" builtinId="21"/>
    <cellStyle name="Normál" xfId="0" builtinId="0"/>
    <cellStyle name="Normál 2" xfId="3"/>
    <cellStyle name="Normá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opLeftCell="A13" workbookViewId="0">
      <selection activeCell="A6" sqref="A6"/>
    </sheetView>
  </sheetViews>
  <sheetFormatPr defaultRowHeight="15"/>
  <cols>
    <col min="1" max="1" width="41.7109375" customWidth="1"/>
    <col min="2" max="2" width="16.7109375" customWidth="1"/>
    <col min="3" max="3" width="16" customWidth="1"/>
    <col min="4" max="4" width="19.5703125" customWidth="1"/>
  </cols>
  <sheetData>
    <row r="1" spans="1:4">
      <c r="A1" s="1"/>
      <c r="B1" s="2" t="s">
        <v>0</v>
      </c>
      <c r="C1" s="1"/>
      <c r="D1" s="1"/>
    </row>
    <row r="2" spans="1:4">
      <c r="A2" s="1"/>
      <c r="B2" s="2" t="s">
        <v>1</v>
      </c>
      <c r="C2" s="1"/>
      <c r="D2" s="1"/>
    </row>
    <row r="3" spans="1:4">
      <c r="A3" s="1"/>
      <c r="B3" s="2" t="s">
        <v>2</v>
      </c>
      <c r="C3" s="1"/>
      <c r="D3" s="1"/>
    </row>
    <row r="5" spans="1:4">
      <c r="A5" s="15" t="s">
        <v>3</v>
      </c>
      <c r="B5" s="15"/>
      <c r="C5" s="1"/>
      <c r="D5" s="1"/>
    </row>
    <row r="8" spans="1:4">
      <c r="A8" s="3" t="s">
        <v>4</v>
      </c>
      <c r="B8" s="3" t="s">
        <v>5</v>
      </c>
      <c r="C8" s="3" t="s">
        <v>6</v>
      </c>
      <c r="D8" s="3" t="s">
        <v>7</v>
      </c>
    </row>
    <row r="9" spans="1:4">
      <c r="A9" s="4" t="s">
        <v>8</v>
      </c>
      <c r="B9" s="4">
        <v>12399</v>
      </c>
      <c r="C9" s="4">
        <v>13289</v>
      </c>
      <c r="D9" s="4">
        <v>9826</v>
      </c>
    </row>
    <row r="10" spans="1:4">
      <c r="A10" s="4" t="s">
        <v>9</v>
      </c>
      <c r="B10" s="4">
        <v>16189</v>
      </c>
      <c r="C10" s="4">
        <v>16189</v>
      </c>
      <c r="D10" s="4">
        <v>13085</v>
      </c>
    </row>
    <row r="11" spans="1:4">
      <c r="A11" s="4" t="s">
        <v>10</v>
      </c>
      <c r="B11" s="4">
        <v>2430</v>
      </c>
      <c r="C11" s="4">
        <v>2430</v>
      </c>
      <c r="D11" s="4">
        <v>1984</v>
      </c>
    </row>
    <row r="12" spans="1:4">
      <c r="A12" s="4" t="s">
        <v>11</v>
      </c>
      <c r="B12" s="4">
        <v>10812</v>
      </c>
      <c r="C12" s="4">
        <v>10812</v>
      </c>
      <c r="D12" s="4">
        <v>8001</v>
      </c>
    </row>
    <row r="13" spans="1:4">
      <c r="A13" s="4" t="s">
        <v>12</v>
      </c>
      <c r="B13" s="4">
        <v>347</v>
      </c>
      <c r="C13" s="4">
        <v>347</v>
      </c>
      <c r="D13" s="4">
        <v>310</v>
      </c>
    </row>
    <row r="14" spans="1:4">
      <c r="A14" s="4" t="s">
        <v>13</v>
      </c>
      <c r="B14" s="4"/>
      <c r="C14" s="4">
        <v>1474</v>
      </c>
      <c r="D14" s="4">
        <v>1474</v>
      </c>
    </row>
    <row r="15" spans="1:4">
      <c r="A15" s="4" t="s">
        <v>14</v>
      </c>
      <c r="B15" s="4">
        <v>673</v>
      </c>
      <c r="C15" s="4">
        <v>673</v>
      </c>
      <c r="D15" s="4">
        <v>498</v>
      </c>
    </row>
    <row r="16" spans="1:4">
      <c r="A16" s="4" t="s">
        <v>15</v>
      </c>
      <c r="B16" s="4">
        <v>332</v>
      </c>
      <c r="C16" s="4">
        <v>332</v>
      </c>
      <c r="D16" s="4">
        <v>246</v>
      </c>
    </row>
    <row r="17" spans="1:4">
      <c r="A17" s="4" t="s">
        <v>16</v>
      </c>
      <c r="B17" s="4"/>
      <c r="C17" s="4">
        <v>347</v>
      </c>
      <c r="D17" s="4">
        <v>173</v>
      </c>
    </row>
    <row r="18" spans="1:4">
      <c r="A18" s="4" t="s">
        <v>17</v>
      </c>
      <c r="B18" s="4"/>
      <c r="C18" s="4">
        <v>1144</v>
      </c>
      <c r="D18" s="4">
        <v>1144</v>
      </c>
    </row>
    <row r="19" spans="1:4">
      <c r="A19" s="4" t="s">
        <v>18</v>
      </c>
      <c r="B19" s="4"/>
      <c r="C19" s="4">
        <v>740</v>
      </c>
      <c r="D19" s="4">
        <v>827</v>
      </c>
    </row>
    <row r="20" spans="1:4">
      <c r="A20" s="4" t="s">
        <v>19</v>
      </c>
      <c r="B20" s="4">
        <v>679</v>
      </c>
      <c r="C20" s="4">
        <v>679</v>
      </c>
      <c r="D20" s="4">
        <v>503</v>
      </c>
    </row>
    <row r="21" spans="1:4">
      <c r="A21" s="3" t="s">
        <v>20</v>
      </c>
      <c r="B21" s="4">
        <v>43861</v>
      </c>
      <c r="C21" s="4">
        <v>48456</v>
      </c>
      <c r="D21" s="4">
        <v>38071</v>
      </c>
    </row>
    <row r="23" spans="1:4">
      <c r="A23" s="4" t="s">
        <v>21</v>
      </c>
      <c r="B23" s="5">
        <v>1000</v>
      </c>
      <c r="C23" s="4">
        <v>1000</v>
      </c>
      <c r="D23" s="4">
        <v>646</v>
      </c>
    </row>
    <row r="24" spans="1:4">
      <c r="A24" s="4" t="s">
        <v>22</v>
      </c>
      <c r="B24" s="5">
        <v>450</v>
      </c>
      <c r="C24" s="4">
        <v>749</v>
      </c>
      <c r="D24" s="4">
        <v>558</v>
      </c>
    </row>
    <row r="25" spans="1:4">
      <c r="A25" s="4" t="s">
        <v>23</v>
      </c>
      <c r="B25" s="5">
        <v>1200</v>
      </c>
      <c r="C25" s="4">
        <v>1200</v>
      </c>
      <c r="D25" s="4">
        <v>797</v>
      </c>
    </row>
    <row r="26" spans="1:4">
      <c r="A26" s="4" t="s">
        <v>24</v>
      </c>
      <c r="B26" s="5">
        <v>5200</v>
      </c>
      <c r="C26" s="4">
        <v>7178</v>
      </c>
      <c r="D26" s="4">
        <v>7178</v>
      </c>
    </row>
    <row r="27" spans="1:4">
      <c r="A27" s="4" t="s">
        <v>25</v>
      </c>
      <c r="B27" s="5"/>
      <c r="C27" s="4">
        <v>393</v>
      </c>
      <c r="D27" s="4">
        <v>393</v>
      </c>
    </row>
    <row r="28" spans="1:4">
      <c r="A28" s="4" t="s">
        <v>26</v>
      </c>
      <c r="B28" s="5"/>
      <c r="C28" s="4">
        <v>301</v>
      </c>
      <c r="D28" s="4">
        <v>718</v>
      </c>
    </row>
    <row r="29" spans="1:4">
      <c r="A29" s="4" t="s">
        <v>27</v>
      </c>
      <c r="B29" s="5">
        <v>1400</v>
      </c>
      <c r="C29" s="4">
        <v>1785</v>
      </c>
      <c r="D29" s="4">
        <v>746</v>
      </c>
    </row>
    <row r="30" spans="1:4">
      <c r="A30" s="4" t="s">
        <v>28</v>
      </c>
      <c r="B30" s="5">
        <v>3184</v>
      </c>
      <c r="C30" s="4">
        <v>3184</v>
      </c>
      <c r="D30" s="4">
        <v>2380</v>
      </c>
    </row>
    <row r="31" spans="1:4">
      <c r="A31" s="4" t="s">
        <v>29</v>
      </c>
      <c r="B31" s="5">
        <v>1967</v>
      </c>
      <c r="C31" s="4">
        <v>1967</v>
      </c>
      <c r="D31" s="4">
        <v>277</v>
      </c>
    </row>
    <row r="32" spans="1:4">
      <c r="A32" s="3" t="s">
        <v>30</v>
      </c>
      <c r="B32" s="5">
        <v>5351</v>
      </c>
      <c r="C32" s="4">
        <v>5629</v>
      </c>
      <c r="D32" s="4">
        <v>3466</v>
      </c>
    </row>
    <row r="33" spans="1:4">
      <c r="A33" s="4" t="s">
        <v>31</v>
      </c>
      <c r="B33" s="5">
        <v>3572</v>
      </c>
      <c r="C33" s="4">
        <v>3756</v>
      </c>
      <c r="D33" s="4">
        <v>2674</v>
      </c>
    </row>
    <row r="34" spans="1:4">
      <c r="A34" s="4" t="s">
        <v>32</v>
      </c>
      <c r="B34" s="5">
        <v>4103</v>
      </c>
      <c r="C34" s="4">
        <v>4317</v>
      </c>
      <c r="D34" s="4">
        <v>3072</v>
      </c>
    </row>
    <row r="35" spans="1:4">
      <c r="A35" s="4" t="s">
        <v>33</v>
      </c>
      <c r="B35" s="5">
        <v>6426</v>
      </c>
      <c r="C35" s="4">
        <v>6761</v>
      </c>
      <c r="D35" s="4">
        <v>4856</v>
      </c>
    </row>
    <row r="36" spans="1:4">
      <c r="A36" s="4" t="s">
        <v>34</v>
      </c>
      <c r="B36" s="5">
        <v>2934</v>
      </c>
      <c r="C36" s="4">
        <v>3088</v>
      </c>
      <c r="D36" s="4">
        <v>1960</v>
      </c>
    </row>
    <row r="37" spans="1:4">
      <c r="A37" s="3" t="s">
        <v>35</v>
      </c>
      <c r="B37" s="5">
        <v>720</v>
      </c>
      <c r="C37" s="4">
        <v>720</v>
      </c>
      <c r="D37" s="4">
        <v>360</v>
      </c>
    </row>
    <row r="38" spans="1:4">
      <c r="A38" s="4" t="s">
        <v>32</v>
      </c>
      <c r="B38" s="5">
        <v>91</v>
      </c>
      <c r="C38" s="4">
        <v>91</v>
      </c>
      <c r="D38" s="4">
        <v>45</v>
      </c>
    </row>
    <row r="39" spans="1:4">
      <c r="A39" s="4" t="s">
        <v>36</v>
      </c>
      <c r="B39" s="5">
        <v>363</v>
      </c>
      <c r="C39" s="4">
        <v>363</v>
      </c>
      <c r="D39" s="4">
        <v>181</v>
      </c>
    </row>
    <row r="40" spans="1:4">
      <c r="A40" s="4" t="s">
        <v>37</v>
      </c>
      <c r="B40" s="5">
        <v>1593</v>
      </c>
      <c r="C40" s="4">
        <v>1593</v>
      </c>
      <c r="D40" s="4">
        <v>1593</v>
      </c>
    </row>
    <row r="41" spans="1:4">
      <c r="A41" s="4" t="s">
        <v>38</v>
      </c>
      <c r="B41" s="5">
        <v>2000</v>
      </c>
      <c r="C41" s="4">
        <v>2000</v>
      </c>
      <c r="D41" s="4">
        <v>701</v>
      </c>
    </row>
    <row r="42" spans="1:4">
      <c r="A42" s="4" t="s">
        <v>39</v>
      </c>
      <c r="B42" s="5">
        <v>24741</v>
      </c>
      <c r="C42" s="4">
        <v>24741</v>
      </c>
      <c r="D42" s="4"/>
    </row>
    <row r="43" spans="1:4">
      <c r="A43" s="4" t="s">
        <v>40</v>
      </c>
      <c r="B43" s="5"/>
      <c r="C43" s="4">
        <v>3754</v>
      </c>
      <c r="D43" s="4">
        <v>2639</v>
      </c>
    </row>
    <row r="44" spans="1:4">
      <c r="A44" s="4" t="s">
        <v>41</v>
      </c>
      <c r="B44" s="5"/>
      <c r="C44" s="4"/>
      <c r="D44" s="4">
        <v>-894</v>
      </c>
    </row>
    <row r="45" spans="1:4" ht="15.75">
      <c r="A45" s="6" t="s">
        <v>42</v>
      </c>
      <c r="B45" s="7">
        <v>110156</v>
      </c>
      <c r="C45" s="6">
        <v>123026</v>
      </c>
      <c r="D45" s="6">
        <v>72417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B1" sqref="B1:C3"/>
    </sheetView>
  </sheetViews>
  <sheetFormatPr defaultRowHeight="15"/>
  <cols>
    <col min="1" max="1" width="29" customWidth="1"/>
    <col min="2" max="2" width="12.28515625" customWidth="1"/>
    <col min="3" max="3" width="18.85546875" customWidth="1"/>
    <col min="4" max="4" width="13.28515625" customWidth="1"/>
    <col min="5" max="5" width="13" customWidth="1"/>
  </cols>
  <sheetData>
    <row r="1" spans="1:5">
      <c r="C1" t="s">
        <v>43</v>
      </c>
    </row>
    <row r="2" spans="1:5">
      <c r="C2" t="s">
        <v>1</v>
      </c>
    </row>
    <row r="3" spans="1:5">
      <c r="C3" t="s">
        <v>2</v>
      </c>
    </row>
    <row r="5" spans="1:5">
      <c r="A5" s="16" t="s">
        <v>44</v>
      </c>
      <c r="B5" s="16"/>
      <c r="C5" s="16"/>
    </row>
    <row r="6" spans="1:5">
      <c r="A6" s="8"/>
      <c r="B6" s="8"/>
      <c r="C6" s="8"/>
    </row>
    <row r="7" spans="1:5">
      <c r="A7" s="8"/>
      <c r="B7" s="8"/>
      <c r="C7" s="8"/>
    </row>
    <row r="8" spans="1:5">
      <c r="A8" s="9"/>
      <c r="B8" s="9"/>
      <c r="C8" s="9" t="s">
        <v>5</v>
      </c>
      <c r="D8" s="3" t="s">
        <v>6</v>
      </c>
      <c r="E8" s="3" t="s">
        <v>7</v>
      </c>
    </row>
    <row r="9" spans="1:5">
      <c r="A9" s="10" t="s">
        <v>9</v>
      </c>
      <c r="B9" s="11"/>
      <c r="C9" s="12">
        <v>12413</v>
      </c>
      <c r="D9" s="4">
        <v>12413</v>
      </c>
      <c r="E9" s="4">
        <v>9310</v>
      </c>
    </row>
    <row r="10" spans="1:5">
      <c r="A10" s="10" t="s">
        <v>10</v>
      </c>
      <c r="B10" s="11"/>
      <c r="C10" s="12">
        <v>2430</v>
      </c>
      <c r="D10" s="4">
        <v>2430</v>
      </c>
      <c r="E10" s="4">
        <v>1822</v>
      </c>
    </row>
    <row r="11" spans="1:5">
      <c r="A11" s="10" t="s">
        <v>45</v>
      </c>
      <c r="B11" s="11"/>
      <c r="C11" s="12">
        <v>1938</v>
      </c>
      <c r="D11" s="4">
        <v>1938</v>
      </c>
      <c r="E11" s="4">
        <v>1454</v>
      </c>
    </row>
    <row r="12" spans="1:5">
      <c r="A12" s="10" t="s">
        <v>46</v>
      </c>
      <c r="B12" s="11"/>
      <c r="C12" s="12">
        <f>SUM(C9:C11)</f>
        <v>16781</v>
      </c>
      <c r="D12" s="4">
        <v>16781</v>
      </c>
      <c r="E12" s="4">
        <v>12586</v>
      </c>
    </row>
    <row r="13" spans="1:5">
      <c r="A13" s="10" t="s">
        <v>47</v>
      </c>
      <c r="B13" s="11"/>
      <c r="C13" s="12"/>
      <c r="D13" s="4">
        <v>239</v>
      </c>
      <c r="E13" s="4">
        <v>239</v>
      </c>
    </row>
    <row r="14" spans="1:5">
      <c r="A14" s="10" t="s">
        <v>48</v>
      </c>
      <c r="B14" s="11"/>
      <c r="C14" s="12">
        <v>1677</v>
      </c>
      <c r="D14" s="4">
        <v>1677</v>
      </c>
      <c r="E14" s="4">
        <v>1117</v>
      </c>
    </row>
    <row r="15" spans="1:5">
      <c r="A15" s="10" t="s">
        <v>49</v>
      </c>
      <c r="B15" s="11"/>
      <c r="C15" s="12">
        <v>1475</v>
      </c>
      <c r="D15" s="4">
        <v>1475</v>
      </c>
      <c r="E15" s="4">
        <v>210</v>
      </c>
    </row>
    <row r="16" spans="1:5">
      <c r="A16" s="10" t="s">
        <v>50</v>
      </c>
      <c r="B16" s="11"/>
      <c r="C16" s="12">
        <v>720</v>
      </c>
      <c r="D16" s="4">
        <v>720</v>
      </c>
      <c r="E16" s="4">
        <v>360</v>
      </c>
    </row>
    <row r="17" spans="1:5">
      <c r="A17" s="10" t="s">
        <v>51</v>
      </c>
      <c r="B17" s="11"/>
      <c r="C17" s="12">
        <v>91</v>
      </c>
      <c r="D17" s="4">
        <v>91</v>
      </c>
      <c r="E17" s="4">
        <v>45</v>
      </c>
    </row>
    <row r="18" spans="1:5">
      <c r="A18" s="10" t="s">
        <v>52</v>
      </c>
      <c r="B18" s="13"/>
      <c r="C18" s="12">
        <v>3449</v>
      </c>
      <c r="D18" s="4">
        <v>3449</v>
      </c>
      <c r="E18" s="4">
        <v>3516</v>
      </c>
    </row>
    <row r="19" spans="1:5">
      <c r="A19" s="10" t="s">
        <v>53</v>
      </c>
      <c r="B19" s="13"/>
      <c r="C19" s="12">
        <v>363</v>
      </c>
      <c r="D19" s="4">
        <v>363</v>
      </c>
      <c r="E19" s="4">
        <v>182</v>
      </c>
    </row>
    <row r="20" spans="1:5">
      <c r="A20" s="10" t="s">
        <v>54</v>
      </c>
      <c r="B20" s="13"/>
      <c r="C20" s="12">
        <v>24556</v>
      </c>
      <c r="D20" s="4">
        <v>24795</v>
      </c>
      <c r="E20" s="4">
        <v>18255</v>
      </c>
    </row>
  </sheetData>
  <mergeCells count="1"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D29" sqref="D29"/>
    </sheetView>
  </sheetViews>
  <sheetFormatPr defaultRowHeight="15"/>
  <cols>
    <col min="1" max="1" width="31.140625" customWidth="1"/>
    <col min="3" max="3" width="13.28515625" customWidth="1"/>
    <col min="4" max="4" width="14.140625" customWidth="1"/>
  </cols>
  <sheetData>
    <row r="1" spans="1:8">
      <c r="H1" t="s">
        <v>55</v>
      </c>
    </row>
    <row r="2" spans="1:8">
      <c r="H2" t="s">
        <v>1</v>
      </c>
    </row>
    <row r="3" spans="1:8">
      <c r="H3" t="s">
        <v>2</v>
      </c>
    </row>
    <row r="4" spans="1:8">
      <c r="A4" s="14"/>
      <c r="B4" s="14"/>
      <c r="C4" s="14"/>
      <c r="D4" s="14"/>
      <c r="E4" s="14"/>
    </row>
    <row r="5" spans="1:8">
      <c r="A5" s="14" t="s">
        <v>56</v>
      </c>
      <c r="B5" s="14"/>
      <c r="C5" s="14"/>
      <c r="D5" s="14"/>
      <c r="E5" s="14"/>
    </row>
    <row r="7" spans="1:8">
      <c r="A7" s="3" t="s">
        <v>57</v>
      </c>
      <c r="B7" s="3" t="s">
        <v>5</v>
      </c>
      <c r="C7" s="3" t="s">
        <v>6</v>
      </c>
      <c r="D7" s="3" t="s">
        <v>7</v>
      </c>
    </row>
    <row r="8" spans="1:8">
      <c r="A8" s="3" t="s">
        <v>58</v>
      </c>
      <c r="B8" s="3">
        <v>1347</v>
      </c>
      <c r="C8" s="3">
        <v>1546</v>
      </c>
      <c r="D8" s="3">
        <v>1546</v>
      </c>
    </row>
    <row r="9" spans="1:8">
      <c r="A9" s="3" t="s">
        <v>59</v>
      </c>
      <c r="B9" s="3">
        <v>1093</v>
      </c>
      <c r="C9" s="3">
        <v>1093</v>
      </c>
      <c r="D9" s="3">
        <v>1093</v>
      </c>
    </row>
    <row r="10" spans="1:8">
      <c r="A10" s="3" t="s">
        <v>60</v>
      </c>
      <c r="B10" s="3">
        <v>499</v>
      </c>
      <c r="C10" s="3">
        <v>499</v>
      </c>
      <c r="D10" s="3">
        <v>499</v>
      </c>
    </row>
    <row r="11" spans="1:8">
      <c r="A11" s="3" t="s">
        <v>61</v>
      </c>
      <c r="B11" s="3">
        <v>2939</v>
      </c>
      <c r="C11" s="3">
        <v>3138</v>
      </c>
      <c r="D11" s="3">
        <v>3138</v>
      </c>
    </row>
    <row r="16" spans="1:8">
      <c r="H16" t="s">
        <v>62</v>
      </c>
    </row>
    <row r="17" spans="1:8">
      <c r="H17" t="s">
        <v>1</v>
      </c>
    </row>
    <row r="18" spans="1:8">
      <c r="H18" t="s">
        <v>2</v>
      </c>
    </row>
    <row r="20" spans="1:8">
      <c r="A20" s="14" t="s">
        <v>63</v>
      </c>
      <c r="B20" s="14"/>
      <c r="C20" s="14"/>
      <c r="D20" s="14"/>
    </row>
    <row r="22" spans="1:8">
      <c r="A22" s="3" t="s">
        <v>57</v>
      </c>
      <c r="B22" s="3" t="s">
        <v>5</v>
      </c>
      <c r="C22" s="3" t="s">
        <v>6</v>
      </c>
      <c r="D22" s="3" t="s">
        <v>7</v>
      </c>
    </row>
    <row r="23" spans="1:8">
      <c r="A23" s="3" t="s">
        <v>58</v>
      </c>
      <c r="B23" s="3">
        <v>7914</v>
      </c>
      <c r="C23" s="3">
        <v>8638</v>
      </c>
      <c r="D23" s="3">
        <v>8285</v>
      </c>
    </row>
    <row r="24" spans="1:8">
      <c r="A24" s="3" t="s">
        <v>59</v>
      </c>
      <c r="B24" s="3">
        <v>6426</v>
      </c>
      <c r="C24" s="3">
        <v>6761</v>
      </c>
      <c r="D24" s="3">
        <v>4856</v>
      </c>
    </row>
    <row r="25" spans="1:8">
      <c r="A25" s="3" t="s">
        <v>60</v>
      </c>
      <c r="B25" s="3">
        <v>2934</v>
      </c>
      <c r="C25" s="3">
        <v>3088</v>
      </c>
      <c r="D25" s="3">
        <v>1960</v>
      </c>
    </row>
    <row r="26" spans="1:8">
      <c r="A26" s="3" t="s">
        <v>64</v>
      </c>
      <c r="B26" s="3">
        <v>3572</v>
      </c>
      <c r="C26" s="3">
        <v>3756</v>
      </c>
      <c r="D26" s="3">
        <v>2674</v>
      </c>
    </row>
    <row r="27" spans="1:8">
      <c r="A27" s="3" t="s">
        <v>65</v>
      </c>
      <c r="B27" s="3">
        <v>4103</v>
      </c>
      <c r="C27" s="3">
        <v>4317</v>
      </c>
      <c r="D27" s="3">
        <v>2072</v>
      </c>
    </row>
    <row r="28" spans="1:8">
      <c r="A28" s="3" t="s">
        <v>66</v>
      </c>
      <c r="B28" s="3">
        <v>5351</v>
      </c>
      <c r="C28" s="3">
        <v>5629</v>
      </c>
      <c r="D28" s="3">
        <v>3466</v>
      </c>
    </row>
    <row r="29" spans="1:8">
      <c r="A29" s="3" t="s">
        <v>61</v>
      </c>
      <c r="B29" s="3">
        <v>30300</v>
      </c>
      <c r="C29" s="3">
        <v>32189</v>
      </c>
      <c r="D29" s="3">
        <v>23313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Pápakovácsi Önkormányzat</cp:lastModifiedBy>
  <dcterms:created xsi:type="dcterms:W3CDTF">2013-11-11T12:21:50Z</dcterms:created>
  <dcterms:modified xsi:type="dcterms:W3CDTF">2013-11-12T13:25:43Z</dcterms:modified>
</cp:coreProperties>
</file>