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<sst xmlns="http://schemas.openxmlformats.org/spreadsheetml/2006/main" count="137" uniqueCount="72">
  <si>
    <t>Kiadások</t>
  </si>
  <si>
    <t>Eredeti</t>
  </si>
  <si>
    <t>Rovat</t>
  </si>
  <si>
    <t>Önkormányzati jogalkotás</t>
  </si>
  <si>
    <t>Személyi juttatások</t>
  </si>
  <si>
    <t>K1</t>
  </si>
  <si>
    <t>Munkaadót terh.járulék</t>
  </si>
  <si>
    <t>K2</t>
  </si>
  <si>
    <t>Dologi kiadások</t>
  </si>
  <si>
    <t>K3</t>
  </si>
  <si>
    <t>Működési célú kiadások</t>
  </si>
  <si>
    <t>K5</t>
  </si>
  <si>
    <t>K506</t>
  </si>
  <si>
    <t xml:space="preserve">          Műkc.támogatás ÁHK</t>
  </si>
  <si>
    <t>K511</t>
  </si>
  <si>
    <t>összesen</t>
  </si>
  <si>
    <t>Falugondnoki szolgálat</t>
  </si>
  <si>
    <t>Közvilágitás</t>
  </si>
  <si>
    <t>Köztemető fenntartás</t>
  </si>
  <si>
    <t>Zöldterület kezelés</t>
  </si>
  <si>
    <t>Ellátottak pénzbeli juttatásai</t>
  </si>
  <si>
    <t>K4</t>
  </si>
  <si>
    <t>K48</t>
  </si>
  <si>
    <t>Összesen</t>
  </si>
  <si>
    <t>Kiadások mindösszesen</t>
  </si>
  <si>
    <t>Költségvetési kiadások</t>
  </si>
  <si>
    <t>Egyéb működési célú kiadás</t>
  </si>
  <si>
    <t>Beruházások</t>
  </si>
  <si>
    <t>K6</t>
  </si>
  <si>
    <t>Felújítások</t>
  </si>
  <si>
    <t>K7</t>
  </si>
  <si>
    <t>Egyéb felhalmozási kiadások</t>
  </si>
  <si>
    <t>K8</t>
  </si>
  <si>
    <t>Előirányzat</t>
  </si>
  <si>
    <t>Jogcím-csoport</t>
  </si>
  <si>
    <t>A</t>
  </si>
  <si>
    <t>B</t>
  </si>
  <si>
    <t>C</t>
  </si>
  <si>
    <t>D</t>
  </si>
  <si>
    <t>Mekényes Község Önkormányzata</t>
  </si>
  <si>
    <t xml:space="preserve">K2 </t>
  </si>
  <si>
    <t>K42</t>
  </si>
  <si>
    <t>E</t>
  </si>
  <si>
    <t>F</t>
  </si>
  <si>
    <t>Teljesítés</t>
  </si>
  <si>
    <t xml:space="preserve">                      Bokréta Óvoda</t>
  </si>
  <si>
    <t>K9</t>
  </si>
  <si>
    <t>K502</t>
  </si>
  <si>
    <t>Finanszirozási kiadások</t>
  </si>
  <si>
    <t>2017. évi zárszámadás</t>
  </si>
  <si>
    <t>2. melléklet a 3/2018. (V.18.)  önkormányzati rendelethez</t>
  </si>
  <si>
    <t>Módosított előirányzat</t>
  </si>
  <si>
    <t>Munkaadókat terhelő járulékok</t>
  </si>
  <si>
    <t>Munkaadót terhelő járulék</t>
  </si>
  <si>
    <t xml:space="preserve">          Működési célú támogatás ÁHB</t>
  </si>
  <si>
    <t xml:space="preserve">                      Házi segítségnyújtás</t>
  </si>
  <si>
    <t xml:space="preserve">                      Gyermekjóléti szolgálat</t>
  </si>
  <si>
    <t xml:space="preserve">                      Közös Önkrományzati Hivatal</t>
  </si>
  <si>
    <t>2016. évi finanszírozási előleg visszafizetése</t>
  </si>
  <si>
    <t>2016. évi szünidei étkeztetés visszafizetése</t>
  </si>
  <si>
    <t>Felújítások (adósságkonszolidációban nem részesült önkormányzatok pályázata)</t>
  </si>
  <si>
    <t>Közutak, hidak, alagutak üzemeltetése és fenntartása</t>
  </si>
  <si>
    <t xml:space="preserve">Város és községgazdálkodás </t>
  </si>
  <si>
    <t>Települési hulladék begyűjtés, szállitás</t>
  </si>
  <si>
    <t>Közfoglalkoztatás</t>
  </si>
  <si>
    <t>Közművelődési intézmények működtetése</t>
  </si>
  <si>
    <t>Máshová nem sorolható egyéb szórakoztatási tevékenység</t>
  </si>
  <si>
    <t>Gyermekvédelmi és egyéb szociális pénzbeli és egyéb ellátások</t>
  </si>
  <si>
    <t xml:space="preserve">                     Rendszeres gyermekvédelmi kedvezmény- Erzsébet- utalvány</t>
  </si>
  <si>
    <t xml:space="preserve">                     Bursa Hungarica ösztöndij</t>
  </si>
  <si>
    <t xml:space="preserve">                     Települési támogatás- temetési célú szociális kölcsön</t>
  </si>
  <si>
    <t xml:space="preserve">                    Települési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</si>
</sst>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&quot; &quot;[$Ft-40E];[Red]&quot;-&quot;#,##0.00&quot; &quot;[$Ft-40E]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 textRotation="90"/>
    </xf>
    <xf numFmtId="0" fontId="41" fillId="0" borderId="6" applyNumberFormat="0" applyFill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3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3" fontId="51" fillId="0" borderId="0" xfId="0" applyNumberFormat="1" applyFont="1" applyAlignment="1">
      <alignment/>
    </xf>
    <xf numFmtId="0" fontId="53" fillId="0" borderId="10" xfId="0" applyFont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/>
    </xf>
    <xf numFmtId="3" fontId="54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3" fontId="55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left"/>
    </xf>
    <xf numFmtId="0" fontId="55" fillId="33" borderId="10" xfId="0" applyFont="1" applyFill="1" applyBorder="1" applyAlignment="1">
      <alignment horizontal="left"/>
    </xf>
    <xf numFmtId="3" fontId="54" fillId="33" borderId="10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left"/>
    </xf>
    <xf numFmtId="0" fontId="54" fillId="34" borderId="10" xfId="0" applyFont="1" applyFill="1" applyBorder="1" applyAlignment="1">
      <alignment horizontal="right"/>
    </xf>
    <xf numFmtId="3" fontId="54" fillId="34" borderId="10" xfId="0" applyNumberFormat="1" applyFont="1" applyFill="1" applyBorder="1" applyAlignment="1">
      <alignment horizontal="right"/>
    </xf>
    <xf numFmtId="3" fontId="54" fillId="34" borderId="10" xfId="0" applyNumberFormat="1" applyFont="1" applyFill="1" applyBorder="1" applyAlignment="1">
      <alignment/>
    </xf>
    <xf numFmtId="3" fontId="54" fillId="22" borderId="10" xfId="0" applyNumberFormat="1" applyFont="1" applyFill="1" applyBorder="1" applyAlignment="1">
      <alignment/>
    </xf>
    <xf numFmtId="3" fontId="54" fillId="34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4" fillId="22" borderId="10" xfId="0" applyFont="1" applyFill="1" applyBorder="1" applyAlignment="1">
      <alignment horizontal="right"/>
    </xf>
    <xf numFmtId="3" fontId="54" fillId="22" borderId="10" xfId="0" applyNumberFormat="1" applyFont="1" applyFill="1" applyBorder="1" applyAlignment="1">
      <alignment horizontal="right"/>
    </xf>
    <xf numFmtId="3" fontId="54" fillId="35" borderId="10" xfId="0" applyNumberFormat="1" applyFont="1" applyFill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3" fontId="55" fillId="11" borderId="10" xfId="0" applyNumberFormat="1" applyFont="1" applyFill="1" applyBorder="1" applyAlignment="1">
      <alignment/>
    </xf>
    <xf numFmtId="0" fontId="55" fillId="34" borderId="10" xfId="0" applyFont="1" applyFill="1" applyBorder="1" applyAlignment="1">
      <alignment/>
    </xf>
    <xf numFmtId="3" fontId="55" fillId="34" borderId="10" xfId="0" applyNumberFormat="1" applyFont="1" applyFill="1" applyBorder="1" applyAlignment="1">
      <alignment horizontal="right"/>
    </xf>
    <xf numFmtId="3" fontId="55" fillId="22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right"/>
    </xf>
    <xf numFmtId="3" fontId="54" fillId="11" borderId="10" xfId="0" applyNumberFormat="1" applyFont="1" applyFill="1" applyBorder="1" applyAlignment="1">
      <alignment/>
    </xf>
    <xf numFmtId="0" fontId="54" fillId="11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164" fontId="5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esult" xfId="59"/>
    <cellStyle name="Result2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2">
      <selection activeCell="J74" sqref="J74"/>
    </sheetView>
  </sheetViews>
  <sheetFormatPr defaultColWidth="9.00390625" defaultRowHeight="14.25"/>
  <cols>
    <col min="1" max="1" width="3.00390625" style="3" customWidth="1"/>
    <col min="2" max="2" width="32.125" style="0" customWidth="1"/>
    <col min="3" max="3" width="56.375" style="0" customWidth="1"/>
    <col min="4" max="4" width="9.00390625" style="0" customWidth="1"/>
    <col min="5" max="5" width="16.00390625" style="1" customWidth="1"/>
    <col min="6" max="6" width="10.375" style="0" customWidth="1"/>
    <col min="7" max="7" width="10.25390625" style="0" customWidth="1"/>
    <col min="8" max="8" width="9.00390625" style="0" customWidth="1"/>
  </cols>
  <sheetData>
    <row r="1" spans="1:7" ht="14.25">
      <c r="A1" s="47" t="s">
        <v>50</v>
      </c>
      <c r="B1" s="47"/>
      <c r="C1" s="47"/>
      <c r="D1" s="47"/>
      <c r="E1" s="47"/>
      <c r="F1" s="47"/>
      <c r="G1" s="47"/>
    </row>
    <row r="2" spans="1:7" ht="18">
      <c r="A2" s="48" t="s">
        <v>39</v>
      </c>
      <c r="B2" s="48"/>
      <c r="C2" s="48"/>
      <c r="D2" s="48"/>
      <c r="E2" s="48"/>
      <c r="F2" s="48"/>
      <c r="G2" s="48"/>
    </row>
    <row r="3" spans="1:7" ht="18">
      <c r="A3" s="49" t="s">
        <v>49</v>
      </c>
      <c r="B3" s="49"/>
      <c r="C3" s="49"/>
      <c r="D3" s="49"/>
      <c r="E3" s="49"/>
      <c r="F3" s="49"/>
      <c r="G3" s="49"/>
    </row>
    <row r="4" spans="1:7" ht="18">
      <c r="A4" s="49" t="s">
        <v>0</v>
      </c>
      <c r="B4" s="49"/>
      <c r="C4" s="49"/>
      <c r="D4" s="49"/>
      <c r="E4" s="49"/>
      <c r="F4" s="49"/>
      <c r="G4" s="49"/>
    </row>
    <row r="5" spans="1:7" ht="15.75">
      <c r="A5" s="50">
        <v>43100</v>
      </c>
      <c r="B5" s="50"/>
      <c r="C5" s="50"/>
      <c r="D5" s="50"/>
      <c r="E5" s="50"/>
      <c r="F5" s="50"/>
      <c r="G5" s="50"/>
    </row>
    <row r="6" spans="1:7" ht="14.25">
      <c r="A6" s="46"/>
      <c r="B6" s="46"/>
      <c r="C6" s="46"/>
      <c r="D6" s="46"/>
      <c r="E6" s="46"/>
      <c r="F6" s="4"/>
      <c r="G6" s="4"/>
    </row>
    <row r="7" spans="1:7" s="2" customFormat="1" ht="14.25">
      <c r="A7" s="7"/>
      <c r="B7" s="7" t="s">
        <v>35</v>
      </c>
      <c r="C7" s="7" t="s">
        <v>36</v>
      </c>
      <c r="D7" s="7" t="s">
        <v>37</v>
      </c>
      <c r="E7" s="8" t="s">
        <v>38</v>
      </c>
      <c r="F7" s="7" t="s">
        <v>42</v>
      </c>
      <c r="G7" s="7" t="s">
        <v>43</v>
      </c>
    </row>
    <row r="8" spans="1:7" ht="24">
      <c r="A8" s="9">
        <v>1</v>
      </c>
      <c r="B8" s="10" t="s">
        <v>34</v>
      </c>
      <c r="C8" s="10" t="s">
        <v>33</v>
      </c>
      <c r="D8" s="10" t="s">
        <v>2</v>
      </c>
      <c r="E8" s="11" t="s">
        <v>1</v>
      </c>
      <c r="F8" s="51" t="s">
        <v>51</v>
      </c>
      <c r="G8" s="12" t="s">
        <v>44</v>
      </c>
    </row>
    <row r="9" spans="1:7" ht="14.25">
      <c r="A9" s="9">
        <v>2</v>
      </c>
      <c r="B9" s="13" t="s">
        <v>3</v>
      </c>
      <c r="C9" s="15"/>
      <c r="D9" s="15"/>
      <c r="E9" s="16"/>
      <c r="F9" s="15"/>
      <c r="G9" s="15"/>
    </row>
    <row r="10" spans="1:7" ht="14.25">
      <c r="A10" s="9">
        <v>3</v>
      </c>
      <c r="B10" s="17">
        <v>8411121</v>
      </c>
      <c r="C10" s="15" t="s">
        <v>4</v>
      </c>
      <c r="D10" s="18" t="s">
        <v>5</v>
      </c>
      <c r="E10" s="19">
        <v>2478000</v>
      </c>
      <c r="F10" s="16">
        <v>2978000</v>
      </c>
      <c r="G10" s="16">
        <v>2439406</v>
      </c>
    </row>
    <row r="11" spans="1:7" ht="14.25">
      <c r="A11" s="9">
        <v>4</v>
      </c>
      <c r="B11" s="15"/>
      <c r="C11" s="15" t="s">
        <v>53</v>
      </c>
      <c r="D11" s="18" t="s">
        <v>7</v>
      </c>
      <c r="E11" s="19">
        <v>545500</v>
      </c>
      <c r="F11" s="20">
        <v>705500</v>
      </c>
      <c r="G11" s="16">
        <v>560269</v>
      </c>
    </row>
    <row r="12" spans="1:7" ht="14.25">
      <c r="A12" s="9">
        <v>5</v>
      </c>
      <c r="B12" s="15"/>
      <c r="C12" s="21" t="s">
        <v>8</v>
      </c>
      <c r="D12" s="18" t="s">
        <v>9</v>
      </c>
      <c r="E12" s="19">
        <v>3300000</v>
      </c>
      <c r="F12" s="20">
        <v>4000000</v>
      </c>
      <c r="G12" s="16">
        <v>3454916</v>
      </c>
    </row>
    <row r="13" spans="1:7" ht="14.25">
      <c r="A13" s="9">
        <v>6</v>
      </c>
      <c r="B13" s="15"/>
      <c r="C13" s="22" t="s">
        <v>10</v>
      </c>
      <c r="D13" s="23" t="s">
        <v>11</v>
      </c>
      <c r="E13" s="19">
        <v>2019700</v>
      </c>
      <c r="F13" s="16">
        <v>3112000</v>
      </c>
      <c r="G13" s="16">
        <v>3003491</v>
      </c>
    </row>
    <row r="14" spans="1:7" ht="14.25">
      <c r="A14" s="9">
        <v>7</v>
      </c>
      <c r="B14" s="24"/>
      <c r="C14" s="21" t="s">
        <v>54</v>
      </c>
      <c r="D14" s="25" t="s">
        <v>12</v>
      </c>
      <c r="E14" s="19">
        <v>1171700</v>
      </c>
      <c r="F14" s="16">
        <v>1712000</v>
      </c>
      <c r="G14" s="16">
        <v>1611191</v>
      </c>
    </row>
    <row r="15" spans="1:7" ht="14.25">
      <c r="A15" s="9">
        <v>8</v>
      </c>
      <c r="B15" s="15"/>
      <c r="C15" s="21" t="s">
        <v>55</v>
      </c>
      <c r="D15" s="16"/>
      <c r="E15" s="19">
        <v>461120</v>
      </c>
      <c r="F15" s="16">
        <v>461122</v>
      </c>
      <c r="G15" s="16">
        <v>461122</v>
      </c>
    </row>
    <row r="16" spans="1:7" ht="14.25">
      <c r="A16" s="9">
        <v>9</v>
      </c>
      <c r="B16" s="15"/>
      <c r="C16" s="21" t="s">
        <v>56</v>
      </c>
      <c r="D16" s="16"/>
      <c r="E16" s="19">
        <v>220580</v>
      </c>
      <c r="F16" s="16">
        <v>220582</v>
      </c>
      <c r="G16" s="16">
        <v>220582</v>
      </c>
    </row>
    <row r="17" spans="1:7" ht="14.25">
      <c r="A17" s="9">
        <v>10</v>
      </c>
      <c r="B17" s="15"/>
      <c r="C17" s="21" t="s">
        <v>57</v>
      </c>
      <c r="D17" s="16"/>
      <c r="E17" s="19">
        <v>0</v>
      </c>
      <c r="F17" s="16">
        <v>0</v>
      </c>
      <c r="G17" s="16">
        <v>0</v>
      </c>
    </row>
    <row r="18" spans="1:7" ht="14.25">
      <c r="A18" s="9">
        <v>11</v>
      </c>
      <c r="B18" s="15"/>
      <c r="C18" s="21" t="s">
        <v>45</v>
      </c>
      <c r="D18" s="16"/>
      <c r="E18" s="19">
        <v>490000</v>
      </c>
      <c r="F18" s="16">
        <v>1030296</v>
      </c>
      <c r="G18" s="16">
        <v>929487</v>
      </c>
    </row>
    <row r="19" spans="1:7" ht="14.25">
      <c r="A19" s="9">
        <v>12</v>
      </c>
      <c r="B19" s="15"/>
      <c r="C19" s="21" t="s">
        <v>13</v>
      </c>
      <c r="D19" s="26" t="s">
        <v>14</v>
      </c>
      <c r="E19" s="19">
        <v>848000</v>
      </c>
      <c r="F19" s="16">
        <v>1400000</v>
      </c>
      <c r="G19" s="16">
        <v>1392300</v>
      </c>
    </row>
    <row r="20" spans="1:7" ht="14.25">
      <c r="A20" s="9">
        <v>13</v>
      </c>
      <c r="B20" s="15"/>
      <c r="C20" s="21" t="s">
        <v>58</v>
      </c>
      <c r="D20" s="26" t="s">
        <v>46</v>
      </c>
      <c r="E20" s="19">
        <v>0</v>
      </c>
      <c r="F20" s="16">
        <v>766572</v>
      </c>
      <c r="G20" s="16">
        <v>766572</v>
      </c>
    </row>
    <row r="21" spans="1:7" ht="14.25">
      <c r="A21" s="9">
        <v>14</v>
      </c>
      <c r="B21" s="15"/>
      <c r="C21" s="21" t="s">
        <v>59</v>
      </c>
      <c r="D21" s="26" t="s">
        <v>47</v>
      </c>
      <c r="E21" s="19">
        <v>0</v>
      </c>
      <c r="F21" s="16">
        <v>38190</v>
      </c>
      <c r="G21" s="16">
        <v>38190</v>
      </c>
    </row>
    <row r="22" spans="1:7" ht="14.25">
      <c r="A22" s="9">
        <v>15</v>
      </c>
      <c r="B22" s="15"/>
      <c r="C22" s="21" t="s">
        <v>27</v>
      </c>
      <c r="D22" s="26" t="s">
        <v>28</v>
      </c>
      <c r="E22" s="19"/>
      <c r="F22" s="16">
        <v>1100000</v>
      </c>
      <c r="G22" s="16">
        <v>1010000</v>
      </c>
    </row>
    <row r="23" spans="1:7" ht="14.25">
      <c r="A23" s="9">
        <v>16</v>
      </c>
      <c r="B23" s="15"/>
      <c r="C23" s="21" t="s">
        <v>60</v>
      </c>
      <c r="D23" s="26" t="s">
        <v>30</v>
      </c>
      <c r="E23" s="19">
        <v>0</v>
      </c>
      <c r="F23" s="16">
        <v>6500000</v>
      </c>
      <c r="G23" s="16">
        <v>3309850</v>
      </c>
    </row>
    <row r="24" spans="1:7" ht="14.25">
      <c r="A24" s="9">
        <v>17</v>
      </c>
      <c r="B24" s="15"/>
      <c r="C24" s="27" t="s">
        <v>15</v>
      </c>
      <c r="D24" s="28"/>
      <c r="E24" s="29">
        <v>8343200</v>
      </c>
      <c r="F24" s="30">
        <v>19200262</v>
      </c>
      <c r="G24" s="30">
        <v>14582694</v>
      </c>
    </row>
    <row r="25" spans="1:7" ht="14.25">
      <c r="A25" s="9">
        <v>18</v>
      </c>
      <c r="B25" s="13" t="s">
        <v>62</v>
      </c>
      <c r="C25" s="15"/>
      <c r="D25" s="16"/>
      <c r="E25" s="25"/>
      <c r="F25" s="16"/>
      <c r="G25" s="16"/>
    </row>
    <row r="26" spans="1:7" ht="14.25">
      <c r="A26" s="9">
        <v>19</v>
      </c>
      <c r="B26" s="17">
        <v>8414031</v>
      </c>
      <c r="C26" s="15" t="s">
        <v>8</v>
      </c>
      <c r="D26" s="18" t="s">
        <v>9</v>
      </c>
      <c r="E26" s="25">
        <v>200000</v>
      </c>
      <c r="F26" s="16">
        <v>200000</v>
      </c>
      <c r="G26" s="16">
        <v>115697</v>
      </c>
    </row>
    <row r="27" spans="1:7" ht="14.25">
      <c r="A27" s="9">
        <v>20</v>
      </c>
      <c r="B27" s="15"/>
      <c r="C27" s="27" t="s">
        <v>15</v>
      </c>
      <c r="D27" s="28"/>
      <c r="E27" s="28">
        <v>200000</v>
      </c>
      <c r="F27" s="30">
        <v>200000</v>
      </c>
      <c r="G27" s="30">
        <v>115697</v>
      </c>
    </row>
    <row r="28" spans="1:7" ht="14.25">
      <c r="A28" s="9">
        <v>21</v>
      </c>
      <c r="B28" s="13" t="s">
        <v>16</v>
      </c>
      <c r="C28" s="15"/>
      <c r="D28" s="16"/>
      <c r="E28" s="25"/>
      <c r="F28" s="16"/>
      <c r="G28" s="16"/>
    </row>
    <row r="29" spans="1:7" ht="14.25">
      <c r="A29" s="9">
        <v>22</v>
      </c>
      <c r="B29" s="17">
        <v>8899281</v>
      </c>
      <c r="C29" s="15" t="s">
        <v>4</v>
      </c>
      <c r="D29" s="18" t="s">
        <v>5</v>
      </c>
      <c r="E29" s="25">
        <v>2018400</v>
      </c>
      <c r="F29" s="16">
        <v>2170000</v>
      </c>
      <c r="G29" s="16">
        <v>2044399</v>
      </c>
    </row>
    <row r="30" spans="1:7" ht="14.25">
      <c r="A30" s="9">
        <v>23</v>
      </c>
      <c r="B30" s="15"/>
      <c r="C30" s="15" t="s">
        <v>53</v>
      </c>
      <c r="D30" s="18" t="s">
        <v>7</v>
      </c>
      <c r="E30" s="25">
        <v>444100</v>
      </c>
      <c r="F30" s="16">
        <v>591500</v>
      </c>
      <c r="G30" s="16">
        <v>469355</v>
      </c>
    </row>
    <row r="31" spans="1:7" ht="14.25">
      <c r="A31" s="9">
        <v>24</v>
      </c>
      <c r="B31" s="15"/>
      <c r="C31" s="15" t="s">
        <v>8</v>
      </c>
      <c r="D31" s="18" t="s">
        <v>9</v>
      </c>
      <c r="E31" s="25">
        <v>2500000</v>
      </c>
      <c r="F31" s="16">
        <v>4000000</v>
      </c>
      <c r="G31" s="16">
        <v>3148990</v>
      </c>
    </row>
    <row r="32" spans="1:7" ht="14.25">
      <c r="A32" s="9">
        <v>25</v>
      </c>
      <c r="B32" s="15"/>
      <c r="C32" s="15" t="s">
        <v>27</v>
      </c>
      <c r="D32" s="18" t="s">
        <v>28</v>
      </c>
      <c r="E32" s="25"/>
      <c r="F32" s="16">
        <v>85000</v>
      </c>
      <c r="G32" s="16">
        <v>26990</v>
      </c>
    </row>
    <row r="33" spans="1:7" ht="14.25">
      <c r="A33" s="9">
        <v>26</v>
      </c>
      <c r="B33" s="15"/>
      <c r="C33" s="27" t="s">
        <v>15</v>
      </c>
      <c r="D33" s="31"/>
      <c r="E33" s="28">
        <v>4962500</v>
      </c>
      <c r="F33" s="30">
        <v>6876500</v>
      </c>
      <c r="G33" s="30">
        <v>5689734</v>
      </c>
    </row>
    <row r="34" spans="1:7" ht="24">
      <c r="A34" s="9">
        <v>27</v>
      </c>
      <c r="B34" s="52" t="s">
        <v>61</v>
      </c>
      <c r="C34" s="15"/>
      <c r="D34" s="16"/>
      <c r="E34" s="25"/>
      <c r="F34" s="16"/>
      <c r="G34" s="16"/>
    </row>
    <row r="35" spans="1:7" ht="14.25">
      <c r="A35" s="9">
        <v>28</v>
      </c>
      <c r="B35" s="17">
        <v>5220011</v>
      </c>
      <c r="C35" s="15" t="s">
        <v>8</v>
      </c>
      <c r="D35" s="18" t="s">
        <v>9</v>
      </c>
      <c r="E35" s="25">
        <v>1120000</v>
      </c>
      <c r="F35" s="16">
        <v>1120000</v>
      </c>
      <c r="G35" s="16">
        <v>0</v>
      </c>
    </row>
    <row r="36" spans="1:7" ht="14.25">
      <c r="A36" s="9">
        <v>29</v>
      </c>
      <c r="B36" s="15"/>
      <c r="C36" s="27" t="s">
        <v>15</v>
      </c>
      <c r="D36" s="28"/>
      <c r="E36" s="28">
        <v>1120000</v>
      </c>
      <c r="F36" s="30">
        <v>1120000</v>
      </c>
      <c r="G36" s="30">
        <v>0</v>
      </c>
    </row>
    <row r="37" spans="1:7" ht="14.25">
      <c r="A37" s="9">
        <v>30</v>
      </c>
      <c r="B37" s="13" t="s">
        <v>17</v>
      </c>
      <c r="C37" s="32"/>
      <c r="D37" s="16"/>
      <c r="E37" s="25"/>
      <c r="F37" s="16"/>
      <c r="G37" s="16"/>
    </row>
    <row r="38" spans="1:7" ht="14.25">
      <c r="A38" s="9">
        <v>31</v>
      </c>
      <c r="B38" s="17">
        <v>8414021</v>
      </c>
      <c r="C38" s="15" t="s">
        <v>8</v>
      </c>
      <c r="D38" s="18" t="s">
        <v>9</v>
      </c>
      <c r="E38" s="25">
        <v>1800000</v>
      </c>
      <c r="F38" s="16">
        <v>1800000</v>
      </c>
      <c r="G38" s="16">
        <v>1168110</v>
      </c>
    </row>
    <row r="39" spans="1:7" ht="14.25">
      <c r="A39" s="9">
        <v>32</v>
      </c>
      <c r="B39" s="15"/>
      <c r="C39" s="27" t="s">
        <v>15</v>
      </c>
      <c r="D39" s="28"/>
      <c r="E39" s="28">
        <v>1800000</v>
      </c>
      <c r="F39" s="30">
        <v>1800000</v>
      </c>
      <c r="G39" s="30">
        <v>1168110</v>
      </c>
    </row>
    <row r="40" spans="1:7" ht="14.25">
      <c r="A40" s="9">
        <v>33</v>
      </c>
      <c r="B40" s="13" t="s">
        <v>63</v>
      </c>
      <c r="C40" s="15"/>
      <c r="D40" s="16"/>
      <c r="E40" s="25"/>
      <c r="F40" s="16"/>
      <c r="G40" s="16"/>
    </row>
    <row r="41" spans="1:7" ht="14.25">
      <c r="A41" s="9">
        <v>34</v>
      </c>
      <c r="B41" s="17">
        <v>3811031</v>
      </c>
      <c r="C41" s="15" t="s">
        <v>8</v>
      </c>
      <c r="D41" s="18" t="s">
        <v>9</v>
      </c>
      <c r="E41" s="25">
        <v>1200000</v>
      </c>
      <c r="F41" s="16">
        <v>1000000</v>
      </c>
      <c r="G41" s="18">
        <v>801982</v>
      </c>
    </row>
    <row r="42" spans="1:7" ht="14.25">
      <c r="A42" s="9">
        <v>35</v>
      </c>
      <c r="B42" s="15"/>
      <c r="C42" s="27" t="s">
        <v>15</v>
      </c>
      <c r="D42" s="28"/>
      <c r="E42" s="28">
        <v>1200000</v>
      </c>
      <c r="F42" s="30">
        <v>1000000</v>
      </c>
      <c r="G42" s="30">
        <v>801982</v>
      </c>
    </row>
    <row r="43" spans="1:7" ht="14.25">
      <c r="A43" s="9">
        <v>36</v>
      </c>
      <c r="B43" s="13" t="s">
        <v>18</v>
      </c>
      <c r="C43" s="15"/>
      <c r="D43" s="16"/>
      <c r="E43" s="25"/>
      <c r="F43" s="16"/>
      <c r="G43" s="16"/>
    </row>
    <row r="44" spans="1:7" ht="14.25">
      <c r="A44" s="9">
        <v>37</v>
      </c>
      <c r="B44" s="17">
        <v>9603021</v>
      </c>
      <c r="C44" s="15" t="s">
        <v>8</v>
      </c>
      <c r="D44" s="18" t="s">
        <v>9</v>
      </c>
      <c r="E44" s="25">
        <v>100000</v>
      </c>
      <c r="F44" s="16">
        <v>100000</v>
      </c>
      <c r="G44" s="16">
        <v>0</v>
      </c>
    </row>
    <row r="45" spans="1:7" ht="14.25">
      <c r="A45" s="9">
        <v>38</v>
      </c>
      <c r="B45" s="15"/>
      <c r="C45" s="27" t="s">
        <v>15</v>
      </c>
      <c r="D45" s="28"/>
      <c r="E45" s="28">
        <v>100000</v>
      </c>
      <c r="F45" s="30">
        <v>100000</v>
      </c>
      <c r="G45" s="30">
        <v>0</v>
      </c>
    </row>
    <row r="46" spans="1:7" ht="14.25">
      <c r="A46" s="9">
        <v>39</v>
      </c>
      <c r="B46" s="13" t="s">
        <v>19</v>
      </c>
      <c r="C46" s="15"/>
      <c r="D46" s="16"/>
      <c r="E46" s="25"/>
      <c r="F46" s="16"/>
      <c r="G46" s="16"/>
    </row>
    <row r="47" spans="1:7" ht="14.25">
      <c r="A47" s="9">
        <v>40</v>
      </c>
      <c r="B47" s="17">
        <v>8130001</v>
      </c>
      <c r="C47" s="15" t="s">
        <v>8</v>
      </c>
      <c r="D47" s="18" t="s">
        <v>9</v>
      </c>
      <c r="E47" s="25">
        <v>2100000</v>
      </c>
      <c r="F47" s="16">
        <v>1019451</v>
      </c>
      <c r="G47" s="16">
        <v>922801</v>
      </c>
    </row>
    <row r="48" spans="1:7" ht="14.25">
      <c r="A48" s="9">
        <v>41</v>
      </c>
      <c r="B48" s="15"/>
      <c r="C48" s="27" t="s">
        <v>15</v>
      </c>
      <c r="D48" s="28"/>
      <c r="E48" s="28">
        <v>2100000</v>
      </c>
      <c r="F48" s="30">
        <v>1019451</v>
      </c>
      <c r="G48" s="30">
        <v>922801</v>
      </c>
    </row>
    <row r="49" spans="1:7" ht="14.25">
      <c r="A49" s="9">
        <v>42</v>
      </c>
      <c r="B49" s="13" t="s">
        <v>64</v>
      </c>
      <c r="C49" s="15"/>
      <c r="D49" s="16"/>
      <c r="E49" s="25"/>
      <c r="F49" s="16"/>
      <c r="G49" s="16"/>
    </row>
    <row r="50" spans="1:7" ht="14.25">
      <c r="A50" s="9">
        <v>43</v>
      </c>
      <c r="B50" s="17">
        <v>8904411</v>
      </c>
      <c r="C50" s="15" t="s">
        <v>4</v>
      </c>
      <c r="D50" s="18" t="s">
        <v>5</v>
      </c>
      <c r="E50" s="25">
        <v>9762000</v>
      </c>
      <c r="F50" s="16">
        <v>14560000</v>
      </c>
      <c r="G50" s="16">
        <v>13004736</v>
      </c>
    </row>
    <row r="51" spans="1:7" ht="14.25">
      <c r="A51" s="9">
        <v>44</v>
      </c>
      <c r="B51" s="15"/>
      <c r="C51" s="15" t="s">
        <v>6</v>
      </c>
      <c r="D51" s="18" t="s">
        <v>40</v>
      </c>
      <c r="E51" s="25">
        <v>1073800</v>
      </c>
      <c r="F51" s="16">
        <v>1800000</v>
      </c>
      <c r="G51" s="16">
        <v>1468262</v>
      </c>
    </row>
    <row r="52" spans="1:7" ht="14.25">
      <c r="A52" s="9">
        <v>45</v>
      </c>
      <c r="B52" s="15"/>
      <c r="C52" s="15" t="s">
        <v>8</v>
      </c>
      <c r="D52" s="18" t="s">
        <v>9</v>
      </c>
      <c r="E52" s="25">
        <v>0</v>
      </c>
      <c r="F52" s="16">
        <v>1800000</v>
      </c>
      <c r="G52" s="16">
        <v>1733406</v>
      </c>
    </row>
    <row r="53" spans="1:7" ht="14.25">
      <c r="A53" s="9">
        <v>46</v>
      </c>
      <c r="B53" s="15"/>
      <c r="C53" s="15" t="s">
        <v>27</v>
      </c>
      <c r="D53" s="18" t="s">
        <v>28</v>
      </c>
      <c r="E53" s="25">
        <v>0</v>
      </c>
      <c r="F53" s="16">
        <v>248920</v>
      </c>
      <c r="G53" s="16">
        <v>248920</v>
      </c>
    </row>
    <row r="54" spans="1:7" ht="14.25">
      <c r="A54" s="9">
        <v>47</v>
      </c>
      <c r="B54" s="15"/>
      <c r="C54" s="27" t="s">
        <v>15</v>
      </c>
      <c r="D54" s="31"/>
      <c r="E54" s="28">
        <v>10835800</v>
      </c>
      <c r="F54" s="30">
        <v>18408920</v>
      </c>
      <c r="G54" s="30">
        <v>16455324</v>
      </c>
    </row>
    <row r="55" spans="1:7" ht="14.25">
      <c r="A55" s="9">
        <v>48</v>
      </c>
      <c r="B55" s="13" t="s">
        <v>65</v>
      </c>
      <c r="C55" s="15"/>
      <c r="D55" s="16"/>
      <c r="E55" s="25"/>
      <c r="F55" s="16"/>
      <c r="G55" s="16"/>
    </row>
    <row r="56" spans="1:7" ht="14.25">
      <c r="A56" s="9">
        <v>49</v>
      </c>
      <c r="B56" s="17">
        <v>9105021</v>
      </c>
      <c r="C56" s="15" t="s">
        <v>4</v>
      </c>
      <c r="D56" s="18" t="s">
        <v>5</v>
      </c>
      <c r="E56" s="25">
        <v>0</v>
      </c>
      <c r="F56" s="16">
        <v>0</v>
      </c>
      <c r="G56" s="16">
        <v>0</v>
      </c>
    </row>
    <row r="57" spans="1:7" ht="14.25">
      <c r="A57" s="9">
        <v>50</v>
      </c>
      <c r="B57" s="33"/>
      <c r="C57" s="15" t="s">
        <v>53</v>
      </c>
      <c r="D57" s="18" t="s">
        <v>7</v>
      </c>
      <c r="E57" s="25">
        <v>0</v>
      </c>
      <c r="F57" s="16">
        <v>0</v>
      </c>
      <c r="G57" s="16">
        <v>0</v>
      </c>
    </row>
    <row r="58" spans="1:7" ht="14.25">
      <c r="A58" s="9">
        <v>51</v>
      </c>
      <c r="B58" s="33"/>
      <c r="C58" s="15" t="s">
        <v>8</v>
      </c>
      <c r="D58" s="18" t="s">
        <v>9</v>
      </c>
      <c r="E58" s="25">
        <v>1200000</v>
      </c>
      <c r="F58" s="16">
        <v>2000000</v>
      </c>
      <c r="G58" s="16">
        <v>1988930</v>
      </c>
    </row>
    <row r="59" spans="1:7" ht="14.25">
      <c r="A59" s="9">
        <v>52</v>
      </c>
      <c r="B59" s="33"/>
      <c r="C59" s="27" t="s">
        <v>15</v>
      </c>
      <c r="D59" s="31"/>
      <c r="E59" s="28">
        <v>1200000</v>
      </c>
      <c r="F59" s="30">
        <v>2000000</v>
      </c>
      <c r="G59" s="30">
        <v>1988930</v>
      </c>
    </row>
    <row r="60" spans="1:7" ht="24">
      <c r="A60" s="9">
        <v>53</v>
      </c>
      <c r="B60" s="53" t="s">
        <v>66</v>
      </c>
      <c r="C60" s="32"/>
      <c r="D60" s="16"/>
      <c r="E60" s="25"/>
      <c r="F60" s="16"/>
      <c r="G60" s="16"/>
    </row>
    <row r="61" spans="1:7" ht="14.25">
      <c r="A61" s="9">
        <v>54</v>
      </c>
      <c r="B61" s="17">
        <v>9329191</v>
      </c>
      <c r="C61" s="15" t="s">
        <v>4</v>
      </c>
      <c r="D61" s="18" t="s">
        <v>5</v>
      </c>
      <c r="E61" s="25">
        <v>1449600</v>
      </c>
      <c r="F61" s="16">
        <v>1500000</v>
      </c>
      <c r="G61" s="16">
        <v>1483603</v>
      </c>
    </row>
    <row r="62" spans="1:7" ht="14.25">
      <c r="A62" s="9">
        <v>55</v>
      </c>
      <c r="B62" s="15"/>
      <c r="C62" s="15" t="s">
        <v>6</v>
      </c>
      <c r="D62" s="18" t="s">
        <v>7</v>
      </c>
      <c r="E62" s="25">
        <v>318900</v>
      </c>
      <c r="F62" s="16">
        <v>485300</v>
      </c>
      <c r="G62" s="16">
        <v>349613</v>
      </c>
    </row>
    <row r="63" spans="1:7" ht="14.25">
      <c r="A63" s="9">
        <v>56</v>
      </c>
      <c r="B63" s="15"/>
      <c r="C63" s="15" t="s">
        <v>8</v>
      </c>
      <c r="D63" s="18" t="s">
        <v>9</v>
      </c>
      <c r="E63" s="25">
        <v>1000000</v>
      </c>
      <c r="F63" s="16">
        <v>500000</v>
      </c>
      <c r="G63" s="16">
        <v>206952</v>
      </c>
    </row>
    <row r="64" spans="1:7" ht="14.25">
      <c r="A64" s="9">
        <v>57</v>
      </c>
      <c r="B64" s="15"/>
      <c r="C64" s="34" t="s">
        <v>15</v>
      </c>
      <c r="D64" s="30"/>
      <c r="E64" s="35">
        <v>2768500</v>
      </c>
      <c r="F64" s="30">
        <v>2485300</v>
      </c>
      <c r="G64" s="30">
        <v>2040168</v>
      </c>
    </row>
    <row r="65" spans="1:7" ht="14.25">
      <c r="A65" s="9">
        <v>58</v>
      </c>
      <c r="B65" s="15"/>
      <c r="C65" s="34"/>
      <c r="D65" s="30"/>
      <c r="E65" s="35"/>
      <c r="F65" s="30"/>
      <c r="G65" s="30"/>
    </row>
    <row r="66" spans="1:7" ht="14.25">
      <c r="A66" s="9">
        <v>59</v>
      </c>
      <c r="B66" s="33" t="s">
        <v>67</v>
      </c>
      <c r="C66" s="15" t="s">
        <v>8</v>
      </c>
      <c r="D66" s="18" t="s">
        <v>9</v>
      </c>
      <c r="E66" s="25">
        <v>0</v>
      </c>
      <c r="F66" s="16">
        <v>1100000</v>
      </c>
      <c r="G66" s="16">
        <v>1074928</v>
      </c>
    </row>
    <row r="67" spans="1:7" ht="14.25">
      <c r="A67" s="9">
        <v>60</v>
      </c>
      <c r="B67" s="33"/>
      <c r="C67" s="15" t="s">
        <v>20</v>
      </c>
      <c r="D67" s="18" t="s">
        <v>21</v>
      </c>
      <c r="E67" s="25">
        <v>900000</v>
      </c>
      <c r="F67" s="16">
        <v>1500000</v>
      </c>
      <c r="G67" s="16">
        <v>736886</v>
      </c>
    </row>
    <row r="68" spans="1:7" ht="14.25">
      <c r="A68" s="9">
        <v>61</v>
      </c>
      <c r="B68" s="17">
        <v>8821241</v>
      </c>
      <c r="C68" s="21" t="s">
        <v>68</v>
      </c>
      <c r="D68" s="25" t="s">
        <v>41</v>
      </c>
      <c r="E68" s="25">
        <v>500000</v>
      </c>
      <c r="F68" s="16">
        <v>500000</v>
      </c>
      <c r="G68" s="16">
        <v>461886</v>
      </c>
    </row>
    <row r="69" spans="1:7" ht="14.25">
      <c r="A69" s="9">
        <v>62</v>
      </c>
      <c r="B69" s="17">
        <v>8821221</v>
      </c>
      <c r="C69" s="15" t="s">
        <v>69</v>
      </c>
      <c r="D69" s="25" t="s">
        <v>41</v>
      </c>
      <c r="E69" s="25">
        <v>100000</v>
      </c>
      <c r="F69" s="16">
        <v>100000</v>
      </c>
      <c r="G69" s="16">
        <v>100000</v>
      </c>
    </row>
    <row r="70" spans="1:7" ht="14.25">
      <c r="A70" s="9">
        <v>63</v>
      </c>
      <c r="B70" s="17">
        <v>8821231</v>
      </c>
      <c r="C70" s="15" t="s">
        <v>70</v>
      </c>
      <c r="D70" s="25" t="s">
        <v>22</v>
      </c>
      <c r="E70" s="25">
        <v>100000</v>
      </c>
      <c r="F70" s="16">
        <v>100000</v>
      </c>
      <c r="G70" s="16">
        <v>0</v>
      </c>
    </row>
    <row r="71" spans="1:7" ht="14.25">
      <c r="A71" s="9">
        <v>64</v>
      </c>
      <c r="B71" s="17">
        <v>8821291</v>
      </c>
      <c r="C71" s="14" t="s">
        <v>71</v>
      </c>
      <c r="D71" s="25" t="s">
        <v>22</v>
      </c>
      <c r="E71" s="25">
        <v>200000</v>
      </c>
      <c r="F71" s="16">
        <v>200000</v>
      </c>
      <c r="G71" s="16">
        <v>175000</v>
      </c>
    </row>
    <row r="72" spans="1:7" ht="14.25">
      <c r="A72" s="9">
        <v>65</v>
      </c>
      <c r="B72" s="15"/>
      <c r="C72" s="27" t="s">
        <v>23</v>
      </c>
      <c r="D72" s="28"/>
      <c r="E72" s="28">
        <v>900000</v>
      </c>
      <c r="F72" s="30">
        <v>2600000</v>
      </c>
      <c r="G72" s="30">
        <v>1811814</v>
      </c>
    </row>
    <row r="73" spans="1:7" ht="14.25">
      <c r="A73" s="9">
        <v>66</v>
      </c>
      <c r="B73" s="45" t="s">
        <v>24</v>
      </c>
      <c r="C73" s="45"/>
      <c r="D73" s="36"/>
      <c r="E73" s="37"/>
      <c r="F73" s="38"/>
      <c r="G73" s="38"/>
    </row>
    <row r="74" spans="1:7" ht="14.25">
      <c r="A74" s="9">
        <v>67</v>
      </c>
      <c r="B74" s="44" t="s">
        <v>25</v>
      </c>
      <c r="C74" s="39" t="s">
        <v>4</v>
      </c>
      <c r="D74" s="40" t="s">
        <v>5</v>
      </c>
      <c r="E74" s="40">
        <v>15708000</v>
      </c>
      <c r="F74" s="41">
        <v>21208000</v>
      </c>
      <c r="G74" s="41">
        <v>18972144</v>
      </c>
    </row>
    <row r="75" spans="1:7" ht="14.25">
      <c r="A75" s="9">
        <v>68</v>
      </c>
      <c r="B75" s="44"/>
      <c r="C75" s="39" t="s">
        <v>52</v>
      </c>
      <c r="D75" s="40" t="s">
        <v>7</v>
      </c>
      <c r="E75" s="40">
        <v>2382300</v>
      </c>
      <c r="F75" s="41">
        <v>3582300</v>
      </c>
      <c r="G75" s="41">
        <v>2847499</v>
      </c>
    </row>
    <row r="76" spans="1:7" ht="14.25">
      <c r="A76" s="9">
        <v>69</v>
      </c>
      <c r="B76" s="44"/>
      <c r="C76" s="39" t="s">
        <v>8</v>
      </c>
      <c r="D76" s="40" t="s">
        <v>9</v>
      </c>
      <c r="E76" s="40">
        <v>14520000</v>
      </c>
      <c r="F76" s="41">
        <v>18639451</v>
      </c>
      <c r="G76" s="41">
        <v>14616712</v>
      </c>
    </row>
    <row r="77" spans="1:7" ht="14.25">
      <c r="A77" s="9">
        <v>70</v>
      </c>
      <c r="B77" s="44"/>
      <c r="C77" s="39" t="s">
        <v>20</v>
      </c>
      <c r="D77" s="40" t="s">
        <v>21</v>
      </c>
      <c r="E77" s="40">
        <v>900000</v>
      </c>
      <c r="F77" s="41">
        <v>1500000</v>
      </c>
      <c r="G77" s="41">
        <v>736886</v>
      </c>
    </row>
    <row r="78" spans="1:7" ht="14.25">
      <c r="A78" s="9">
        <v>71</v>
      </c>
      <c r="B78" s="44"/>
      <c r="C78" s="39" t="s">
        <v>26</v>
      </c>
      <c r="D78" s="40" t="s">
        <v>11</v>
      </c>
      <c r="E78" s="40">
        <v>2019700</v>
      </c>
      <c r="F78" s="41">
        <v>3150190</v>
      </c>
      <c r="G78" s="41">
        <v>3041681</v>
      </c>
    </row>
    <row r="79" spans="1:7" ht="14.25">
      <c r="A79" s="9">
        <v>72</v>
      </c>
      <c r="B79" s="44"/>
      <c r="C79" s="39" t="s">
        <v>27</v>
      </c>
      <c r="D79" s="40" t="s">
        <v>28</v>
      </c>
      <c r="E79" s="40">
        <v>0</v>
      </c>
      <c r="F79" s="41">
        <v>1433920</v>
      </c>
      <c r="G79" s="41">
        <v>1285910</v>
      </c>
    </row>
    <row r="80" spans="1:7" ht="14.25">
      <c r="A80" s="9">
        <v>73</v>
      </c>
      <c r="B80" s="44"/>
      <c r="C80" s="39" t="s">
        <v>29</v>
      </c>
      <c r="D80" s="40" t="s">
        <v>30</v>
      </c>
      <c r="E80" s="40">
        <v>0</v>
      </c>
      <c r="F80" s="41">
        <v>6500000</v>
      </c>
      <c r="G80" s="41">
        <v>3309850</v>
      </c>
    </row>
    <row r="81" spans="1:7" ht="14.25">
      <c r="A81" s="9">
        <v>74</v>
      </c>
      <c r="B81" s="44"/>
      <c r="C81" s="39" t="s">
        <v>31</v>
      </c>
      <c r="D81" s="40" t="s">
        <v>32</v>
      </c>
      <c r="E81" s="40">
        <v>0</v>
      </c>
      <c r="F81" s="41">
        <v>0</v>
      </c>
      <c r="G81" s="41">
        <v>0</v>
      </c>
    </row>
    <row r="82" spans="1:7" ht="14.25">
      <c r="A82" s="9">
        <v>75</v>
      </c>
      <c r="B82" s="44"/>
      <c r="C82" s="39" t="s">
        <v>48</v>
      </c>
      <c r="D82" s="40" t="s">
        <v>46</v>
      </c>
      <c r="E82" s="40">
        <v>0</v>
      </c>
      <c r="F82" s="41">
        <v>766572</v>
      </c>
      <c r="G82" s="41">
        <v>766572</v>
      </c>
    </row>
    <row r="83" spans="1:7" ht="14.25">
      <c r="A83" s="9">
        <v>76</v>
      </c>
      <c r="B83" s="44"/>
      <c r="C83" s="42" t="s">
        <v>15</v>
      </c>
      <c r="D83" s="36"/>
      <c r="E83" s="37">
        <f>SUM(E74:E82)</f>
        <v>35530000</v>
      </c>
      <c r="F83" s="43">
        <v>56780433</v>
      </c>
      <c r="G83" s="43">
        <v>45577254</v>
      </c>
    </row>
    <row r="84" spans="1:7" ht="14.25">
      <c r="A84" s="5"/>
      <c r="B84" s="4"/>
      <c r="C84" s="4"/>
      <c r="D84" s="4"/>
      <c r="E84" s="6"/>
      <c r="F84" s="4"/>
      <c r="G84" s="4"/>
    </row>
  </sheetData>
  <sheetProtection/>
  <mergeCells count="8">
    <mergeCell ref="A5:G5"/>
    <mergeCell ref="A4:G4"/>
    <mergeCell ref="A3:G3"/>
    <mergeCell ref="A1:G1"/>
    <mergeCell ref="B74:B83"/>
    <mergeCell ref="B73:C73"/>
    <mergeCell ref="A6:E6"/>
    <mergeCell ref="A2:G2"/>
  </mergeCells>
  <printOptions/>
  <pageMargins left="0" right="0" top="0.3940944881889761" bottom="0.3940944881889761" header="0" footer="0"/>
  <pageSetup firstPageNumber="1" useFirstPageNumber="1" fitToHeight="0" fitToWidth="0" orientation="landscape" pageOrder="overThenDown" paperSize="9" scale="96" r:id="rId1"/>
  <rowBreaks count="2" manualBreakCount="2">
    <brk id="3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firstPageNumber="1" useFirstPageNumber="1" fitToHeight="0" fitToWidth="0" orientation="landscape" pageOrder="overThenDown" paperSize="9"/>
  <headerFoot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firstPageNumber="1" useFirstPageNumber="1" fitToHeight="0" fitToWidth="0" orientation="landscape" pageOrder="overThenDown" paperSize="9"/>
  <headerFoot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jegyzo</cp:lastModifiedBy>
  <cp:lastPrinted>2018-06-01T09:11:36Z</cp:lastPrinted>
  <dcterms:created xsi:type="dcterms:W3CDTF">2010-02-15T09:55:35Z</dcterms:created>
  <dcterms:modified xsi:type="dcterms:W3CDTF">2018-06-01T09:11:40Z</dcterms:modified>
  <cp:category/>
  <cp:version/>
  <cp:contentType/>
  <cp:contentStatus/>
  <cp:revision>139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ó 1">
    <vt:lpwstr/>
  </property>
  <property fmtid="{D5CDD505-2E9C-101B-9397-08002B2CF9AE}" pid="3" name="Információ 2">
    <vt:lpwstr/>
  </property>
  <property fmtid="{D5CDD505-2E9C-101B-9397-08002B2CF9AE}" pid="4" name="Információ 3">
    <vt:lpwstr/>
  </property>
  <property fmtid="{D5CDD505-2E9C-101B-9397-08002B2CF9AE}" pid="5" name="Információ 4">
    <vt:lpwstr/>
  </property>
</Properties>
</file>