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<sst xmlns="http://schemas.openxmlformats.org/spreadsheetml/2006/main" count="31" uniqueCount="21">
  <si>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3. melléklet az 1/2013. (II.15.) önkormányzati rendelethez</t>
  </si>
  <si>
    <t>KISNYÁRÁD KÖZSÉG ÖNKORMÁNYZAT 2013. I FÉLÉVI BEVÉTELEI SZAKFELADATONKÉNTI BONTÁSBAN</t>
  </si>
  <si>
    <t>ezer forintban</t>
  </si>
  <si>
    <t>BEVÉTELEK</t>
  </si>
  <si>
    <t>Int. Műk.</t>
  </si>
  <si>
    <t>Közhatalmi bev.</t>
  </si>
  <si>
    <t>Felhalm</t>
  </si>
  <si>
    <t>Önk.ktgv.  tám.</t>
  </si>
  <si>
    <t>Műk.c.tám.átv.pe.</t>
  </si>
  <si>
    <t>Előző évek visszat.</t>
  </si>
  <si>
    <t>Pénz maradv</t>
  </si>
  <si>
    <t>Átfutó</t>
  </si>
  <si>
    <t>Bev.össz</t>
  </si>
  <si>
    <t>8414031      Város és községgazd.</t>
  </si>
  <si>
    <t>E.</t>
  </si>
  <si>
    <t>M.</t>
  </si>
  <si>
    <t>8419019 Önk.fel.nem tervezh.</t>
  </si>
  <si>
    <t>8419069 Finanszírozási műveletek</t>
  </si>
  <si>
    <t>8904421 Közfoglalkoztatás</t>
  </si>
  <si>
    <t>960302 Köztemető</t>
  </si>
  <si>
    <t>Összesen: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</si>
</sst>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distributed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vertical="distributed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21" fillId="0" borderId="20" xfId="0" applyNumberFormat="1" applyFont="1" applyBorder="1" applyAlignment="1">
      <alignment wrapText="1"/>
    </xf>
    <xf numFmtId="3" fontId="21" fillId="0" borderId="1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wrapText="1"/>
    </xf>
    <xf numFmtId="3" fontId="21" fillId="0" borderId="12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wrapText="1"/>
    </xf>
    <xf numFmtId="3" fontId="23" fillId="0" borderId="27" xfId="0" applyNumberFormat="1" applyFont="1" applyBorder="1" applyAlignment="1">
      <alignment wrapText="1"/>
    </xf>
    <xf numFmtId="3" fontId="23" fillId="0" borderId="28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6.140625" style="4" customWidth="1"/>
    <col min="2" max="2" width="5.7109375" style="4" customWidth="1"/>
    <col min="3" max="3" width="8.57421875" style="4" customWidth="1"/>
    <col min="4" max="4" width="9.140625" style="4" customWidth="1"/>
    <col min="5" max="5" width="8.421875" style="4" customWidth="1"/>
    <col min="6" max="6" width="9.140625" style="4" customWidth="1"/>
    <col min="7" max="7" width="7.7109375" style="4" customWidth="1"/>
    <col min="8" max="8" width="7.8515625" style="4" customWidth="1"/>
    <col min="9" max="10" width="8.00390625" style="4" customWidth="1"/>
    <col min="11" max="16384" width="9.140625" style="4" customWidth="1"/>
  </cols>
  <sheetData>
    <row r="1" spans="1:8" ht="15.75">
      <c r="A1" s="1" t="s">
        <v>0</v>
      </c>
      <c r="B1" s="1"/>
      <c r="C1" s="1"/>
      <c r="D1" s="1"/>
      <c r="E1" s="2"/>
      <c r="F1" s="2"/>
      <c r="G1" s="3"/>
      <c r="H1" s="3"/>
    </row>
    <row r="2" spans="9:10" ht="15.75">
      <c r="I2" s="5"/>
      <c r="J2" s="5"/>
    </row>
    <row r="4" spans="1:11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 customHeight="1">
      <c r="A6" s="7"/>
      <c r="B6" s="8"/>
      <c r="C6" s="8"/>
      <c r="D6" s="8"/>
      <c r="E6" s="8"/>
      <c r="F6" s="8"/>
      <c r="G6" s="8"/>
      <c r="H6" s="9"/>
      <c r="I6" s="2"/>
      <c r="J6" s="2"/>
      <c r="K6" s="10"/>
    </row>
    <row r="7" spans="1:11" ht="15" customHeight="1">
      <c r="A7" s="7"/>
      <c r="B7" s="8"/>
      <c r="C7" s="8"/>
      <c r="D7" s="8"/>
      <c r="E7" s="8"/>
      <c r="F7" s="8"/>
      <c r="G7" s="8"/>
      <c r="H7" s="9"/>
      <c r="I7" s="2"/>
      <c r="J7" s="2"/>
      <c r="K7" s="10"/>
    </row>
    <row r="8" spans="1:11" ht="15" customHeight="1">
      <c r="A8" s="7"/>
      <c r="B8" s="8"/>
      <c r="C8" s="8"/>
      <c r="D8" s="8"/>
      <c r="E8" s="8"/>
      <c r="F8" s="8"/>
      <c r="G8" s="8"/>
      <c r="H8" s="9"/>
      <c r="I8" s="2"/>
      <c r="J8" s="2"/>
      <c r="K8" s="10"/>
    </row>
    <row r="9" spans="1:11" ht="15" customHeight="1" thickBot="1">
      <c r="A9" s="10"/>
      <c r="B9" s="10"/>
      <c r="C9" s="10"/>
      <c r="D9" s="2"/>
      <c r="E9" s="2"/>
      <c r="F9" s="2"/>
      <c r="G9" s="2"/>
      <c r="H9" s="2"/>
      <c r="I9" s="11" t="s">
        <v>2</v>
      </c>
      <c r="J9" s="11"/>
      <c r="K9" s="11"/>
    </row>
    <row r="10" spans="1:11" ht="15" customHeight="1">
      <c r="A10" s="12" t="s">
        <v>3</v>
      </c>
      <c r="B10" s="13"/>
      <c r="C10" s="14" t="s">
        <v>4</v>
      </c>
      <c r="D10" s="14" t="s">
        <v>5</v>
      </c>
      <c r="E10" s="14" t="s">
        <v>6</v>
      </c>
      <c r="F10" s="14" t="s">
        <v>7</v>
      </c>
      <c r="G10" s="15" t="s">
        <v>8</v>
      </c>
      <c r="H10" s="15" t="s">
        <v>9</v>
      </c>
      <c r="I10" s="16" t="s">
        <v>10</v>
      </c>
      <c r="J10" s="16" t="s">
        <v>11</v>
      </c>
      <c r="K10" s="17" t="s">
        <v>12</v>
      </c>
    </row>
    <row r="11" spans="1:11" ht="18.75" customHeight="1" thickBot="1">
      <c r="A11" s="18"/>
      <c r="B11" s="19"/>
      <c r="C11" s="20"/>
      <c r="D11" s="20"/>
      <c r="E11" s="20"/>
      <c r="F11" s="20"/>
      <c r="G11" s="21"/>
      <c r="H11" s="21"/>
      <c r="I11" s="22"/>
      <c r="J11" s="22"/>
      <c r="K11" s="23"/>
    </row>
    <row r="12" spans="1:11" s="30" customFormat="1" ht="24.75" customHeight="1">
      <c r="A12" s="24" t="s">
        <v>13</v>
      </c>
      <c r="B12" s="25" t="s">
        <v>14</v>
      </c>
      <c r="C12" s="26">
        <v>200</v>
      </c>
      <c r="D12" s="26"/>
      <c r="E12" s="26"/>
      <c r="F12" s="27"/>
      <c r="G12" s="26"/>
      <c r="H12" s="26"/>
      <c r="I12" s="28">
        <v>26688</v>
      </c>
      <c r="J12" s="28">
        <v>0</v>
      </c>
      <c r="K12" s="29">
        <f aca="true" t="shared" si="0" ref="K12:K21">SUM(C12:J12)</f>
        <v>26888</v>
      </c>
    </row>
    <row r="13" spans="1:11" s="30" customFormat="1" ht="24.75" customHeight="1" thickBot="1">
      <c r="A13" s="31"/>
      <c r="B13" s="32" t="s">
        <v>15</v>
      </c>
      <c r="C13" s="33">
        <v>200</v>
      </c>
      <c r="D13" s="33"/>
      <c r="E13" s="33"/>
      <c r="F13" s="34"/>
      <c r="G13" s="33"/>
      <c r="H13" s="33"/>
      <c r="I13" s="35">
        <v>26688</v>
      </c>
      <c r="J13" s="35">
        <v>0</v>
      </c>
      <c r="K13" s="36">
        <f t="shared" si="0"/>
        <v>26888</v>
      </c>
    </row>
    <row r="14" spans="1:11" s="30" customFormat="1" ht="24.75" customHeight="1">
      <c r="A14" s="37" t="s">
        <v>16</v>
      </c>
      <c r="B14" s="38" t="s">
        <v>14</v>
      </c>
      <c r="C14" s="39"/>
      <c r="D14" s="39">
        <v>10360</v>
      </c>
      <c r="E14" s="39">
        <v>140</v>
      </c>
      <c r="F14" s="39">
        <v>13022</v>
      </c>
      <c r="G14" s="39"/>
      <c r="H14" s="39"/>
      <c r="I14" s="40"/>
      <c r="J14" s="40"/>
      <c r="K14" s="29">
        <f t="shared" si="0"/>
        <v>23522</v>
      </c>
    </row>
    <row r="15" spans="1:11" s="30" customFormat="1" ht="24.75" customHeight="1" thickBot="1">
      <c r="A15" s="31"/>
      <c r="B15" s="32" t="s">
        <v>15</v>
      </c>
      <c r="C15" s="33"/>
      <c r="D15" s="33">
        <v>10360</v>
      </c>
      <c r="E15" s="33">
        <v>262</v>
      </c>
      <c r="F15" s="33">
        <v>13149</v>
      </c>
      <c r="G15" s="33"/>
      <c r="H15" s="33"/>
      <c r="I15" s="35"/>
      <c r="J15" s="35"/>
      <c r="K15" s="36">
        <f t="shared" si="0"/>
        <v>23771</v>
      </c>
    </row>
    <row r="16" spans="1:11" s="30" customFormat="1" ht="24.75" customHeight="1">
      <c r="A16" s="37" t="s">
        <v>17</v>
      </c>
      <c r="B16" s="38" t="s">
        <v>14</v>
      </c>
      <c r="C16" s="39">
        <v>812</v>
      </c>
      <c r="D16" s="39"/>
      <c r="E16" s="39"/>
      <c r="F16" s="39"/>
      <c r="G16" s="39"/>
      <c r="H16" s="39"/>
      <c r="I16" s="40"/>
      <c r="J16" s="40"/>
      <c r="K16" s="29">
        <f t="shared" si="0"/>
        <v>812</v>
      </c>
    </row>
    <row r="17" spans="1:11" s="30" customFormat="1" ht="24.75" customHeight="1" thickBot="1">
      <c r="A17" s="31"/>
      <c r="B17" s="32" t="s">
        <v>15</v>
      </c>
      <c r="C17" s="33">
        <v>812</v>
      </c>
      <c r="D17" s="33"/>
      <c r="E17" s="33"/>
      <c r="F17" s="33"/>
      <c r="G17" s="33"/>
      <c r="H17" s="33"/>
      <c r="I17" s="35"/>
      <c r="J17" s="35"/>
      <c r="K17" s="36">
        <f t="shared" si="0"/>
        <v>812</v>
      </c>
    </row>
    <row r="18" spans="1:11" s="30" customFormat="1" ht="24.75" customHeight="1">
      <c r="A18" s="37" t="s">
        <v>18</v>
      </c>
      <c r="B18" s="38" t="s">
        <v>14</v>
      </c>
      <c r="C18" s="39"/>
      <c r="D18" s="39"/>
      <c r="E18" s="39"/>
      <c r="F18" s="39"/>
      <c r="G18" s="39">
        <v>3500</v>
      </c>
      <c r="H18" s="39"/>
      <c r="I18" s="40"/>
      <c r="J18" s="40"/>
      <c r="K18" s="29">
        <f t="shared" si="0"/>
        <v>3500</v>
      </c>
    </row>
    <row r="19" spans="1:11" s="30" customFormat="1" ht="24.75" customHeight="1" thickBot="1">
      <c r="A19" s="31"/>
      <c r="B19" s="32" t="s">
        <v>15</v>
      </c>
      <c r="C19" s="33"/>
      <c r="D19" s="33"/>
      <c r="E19" s="33"/>
      <c r="F19" s="33"/>
      <c r="G19" s="33">
        <v>3500</v>
      </c>
      <c r="H19" s="33"/>
      <c r="I19" s="35"/>
      <c r="J19" s="35"/>
      <c r="K19" s="36">
        <f t="shared" si="0"/>
        <v>3500</v>
      </c>
    </row>
    <row r="20" spans="1:11" s="30" customFormat="1" ht="24.75" customHeight="1">
      <c r="A20" s="37" t="s">
        <v>19</v>
      </c>
      <c r="B20" s="38" t="s">
        <v>14</v>
      </c>
      <c r="C20" s="39">
        <v>0</v>
      </c>
      <c r="D20" s="39"/>
      <c r="E20" s="39"/>
      <c r="F20" s="39"/>
      <c r="G20" s="39"/>
      <c r="H20" s="39"/>
      <c r="I20" s="39"/>
      <c r="J20" s="39"/>
      <c r="K20" s="41">
        <f t="shared" si="0"/>
        <v>0</v>
      </c>
    </row>
    <row r="21" spans="1:11" s="30" customFormat="1" ht="24.75" customHeight="1" thickBot="1">
      <c r="A21" s="31"/>
      <c r="B21" s="32" t="s">
        <v>15</v>
      </c>
      <c r="C21" s="33">
        <v>0</v>
      </c>
      <c r="D21" s="33"/>
      <c r="E21" s="33"/>
      <c r="F21" s="33"/>
      <c r="G21" s="33"/>
      <c r="H21" s="33"/>
      <c r="I21" s="33"/>
      <c r="J21" s="33"/>
      <c r="K21" s="42">
        <f t="shared" si="0"/>
        <v>0</v>
      </c>
    </row>
    <row r="22" spans="1:12" s="30" customFormat="1" ht="24.75" customHeight="1">
      <c r="A22" s="43" t="s">
        <v>20</v>
      </c>
      <c r="B22" s="44" t="s">
        <v>14</v>
      </c>
      <c r="C22" s="45">
        <f aca="true" t="shared" si="1" ref="C22:K22">SUM(C12,C14,C16,C18,C20)</f>
        <v>1012</v>
      </c>
      <c r="D22" s="45">
        <f t="shared" si="1"/>
        <v>10360</v>
      </c>
      <c r="E22" s="45">
        <f t="shared" si="1"/>
        <v>140</v>
      </c>
      <c r="F22" s="45">
        <f t="shared" si="1"/>
        <v>13022</v>
      </c>
      <c r="G22" s="45">
        <f t="shared" si="1"/>
        <v>3500</v>
      </c>
      <c r="H22" s="45">
        <f t="shared" si="1"/>
        <v>0</v>
      </c>
      <c r="I22" s="45">
        <f t="shared" si="1"/>
        <v>26688</v>
      </c>
      <c r="J22" s="46">
        <f t="shared" si="1"/>
        <v>0</v>
      </c>
      <c r="K22" s="47">
        <f t="shared" si="1"/>
        <v>54722</v>
      </c>
      <c r="L22" s="48"/>
    </row>
    <row r="23" spans="1:11" s="30" customFormat="1" ht="24.75" customHeight="1" thickBot="1">
      <c r="A23" s="49"/>
      <c r="B23" s="50" t="s">
        <v>15</v>
      </c>
      <c r="C23" s="51">
        <f aca="true" t="shared" si="2" ref="C23:K23">SUM(C13,C15,C17,C19,C21)</f>
        <v>1012</v>
      </c>
      <c r="D23" s="51">
        <f t="shared" si="2"/>
        <v>10360</v>
      </c>
      <c r="E23" s="51">
        <f t="shared" si="2"/>
        <v>262</v>
      </c>
      <c r="F23" s="51">
        <f t="shared" si="2"/>
        <v>13149</v>
      </c>
      <c r="G23" s="51">
        <f t="shared" si="2"/>
        <v>3500</v>
      </c>
      <c r="H23" s="51">
        <f t="shared" si="2"/>
        <v>0</v>
      </c>
      <c r="I23" s="51">
        <f t="shared" si="2"/>
        <v>26688</v>
      </c>
      <c r="J23" s="52">
        <f t="shared" si="2"/>
        <v>0</v>
      </c>
      <c r="K23" s="53">
        <f t="shared" si="2"/>
        <v>54971</v>
      </c>
    </row>
    <row r="24" spans="1:11" s="30" customFormat="1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0" customFormat="1" ht="1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</sheetData>
  <sheetProtection/>
  <mergeCells count="19">
    <mergeCell ref="E10:E11"/>
    <mergeCell ref="F10:F11"/>
    <mergeCell ref="G10:G11"/>
    <mergeCell ref="A22:A23"/>
    <mergeCell ref="A12:A13"/>
    <mergeCell ref="A14:A15"/>
    <mergeCell ref="A16:A17"/>
    <mergeCell ref="A18:A19"/>
    <mergeCell ref="A20:A21"/>
    <mergeCell ref="A1:D1"/>
    <mergeCell ref="C10:C11"/>
    <mergeCell ref="A4:K5"/>
    <mergeCell ref="J10:J11"/>
    <mergeCell ref="I9:K9"/>
    <mergeCell ref="I10:I11"/>
    <mergeCell ref="K10:K11"/>
    <mergeCell ref="H10:H11"/>
    <mergeCell ref="A10:B11"/>
    <mergeCell ref="D10:D11"/>
  </mergeCells>
  <printOptions/>
  <pageMargins left="0.2362204724409449" right="0.275590551181102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2013-09-22T08:55:44Z</dcterms:created>
  <dcterms:modified xsi:type="dcterms:W3CDTF">2013-09-22T08:56:18Z</dcterms:modified>
  <cp:category/>
  <cp:version/>
  <cp:contentType/>
  <cp:contentStatus/>
</cp:coreProperties>
</file>