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Munka1!$A$1:$E$44</definedName>
  </definedNames>
  <calcPr calcId="124519"/>
</workbook>
</file>

<file path=xl/calcChain.xml><?xml version="1.0" encoding="utf-8"?>
<calcChain xmlns="http://schemas.openxmlformats.org/spreadsheetml/2006/main">
  <c r="E38" i="1"/>
  <c r="E29"/>
  <c r="E22"/>
  <c r="E18"/>
  <c r="E13"/>
  <c r="E6"/>
  <c r="C38"/>
  <c r="C33"/>
  <c r="C29"/>
  <c r="C22"/>
  <c r="C18"/>
  <c r="C13"/>
  <c r="C9"/>
  <c r="C6"/>
</calcChain>
</file>

<file path=xl/sharedStrings.xml><?xml version="1.0" encoding="utf-8"?>
<sst xmlns="http://schemas.openxmlformats.org/spreadsheetml/2006/main" count="84" uniqueCount="84">
  <si>
    <t>Sorszám</t>
  </si>
  <si>
    <t>Megnevezés</t>
  </si>
  <si>
    <t>Előző időszak</t>
  </si>
  <si>
    <t>Módosítások</t>
  </si>
  <si>
    <t>Tárgyidőszak</t>
  </si>
  <si>
    <t>01</t>
  </si>
  <si>
    <t>Közhatalmi eredményszemléletű bevételek</t>
  </si>
  <si>
    <t>02</t>
  </si>
  <si>
    <t>Eszközökés szolgáltatások értékesítése nettó eredményszemléletű bevételei</t>
  </si>
  <si>
    <t>03</t>
  </si>
  <si>
    <t>Tevékenység egyéb nettó eredményszemléletű bevételei</t>
  </si>
  <si>
    <t>I.</t>
  </si>
  <si>
    <t>Tevékenység nettó eredményszemléletű bevétele(01+02+03)</t>
  </si>
  <si>
    <t>04</t>
  </si>
  <si>
    <t>Saját termelésű készletek állományváltozása</t>
  </si>
  <si>
    <t>05</t>
  </si>
  <si>
    <t>Saját előállítású eszközök aktívált értéke</t>
  </si>
  <si>
    <t>II.</t>
  </si>
  <si>
    <t>Aktivált saját telejsítmények értéke(04+05)</t>
  </si>
  <si>
    <t>06</t>
  </si>
  <si>
    <t>Központi működési célú támogatások eredményszemléletű bevételei</t>
  </si>
  <si>
    <t>07</t>
  </si>
  <si>
    <t>Egyéb működési célú támogatások eredményszemléletű bevételei</t>
  </si>
  <si>
    <t>08</t>
  </si>
  <si>
    <t>Különféle egyéb eredményszemléletű bevételek</t>
  </si>
  <si>
    <t>III.</t>
  </si>
  <si>
    <t>Egyéb eredményszemléletű bevételek(06+07+08)</t>
  </si>
  <si>
    <t>09</t>
  </si>
  <si>
    <t>Anyagköltség</t>
  </si>
  <si>
    <t>10</t>
  </si>
  <si>
    <t>Igénybe vett szolgáltatások értéke</t>
  </si>
  <si>
    <t>11</t>
  </si>
  <si>
    <t>Eladott áruk beszerzése értéke</t>
  </si>
  <si>
    <t>12</t>
  </si>
  <si>
    <t>Eladott (közvetített) szolgáltatások értéke</t>
  </si>
  <si>
    <t>IV</t>
  </si>
  <si>
    <t>Anyagjellegű ráfordítások(09+10+11+12)</t>
  </si>
  <si>
    <t xml:space="preserve">13 </t>
  </si>
  <si>
    <t>Bérköltség</t>
  </si>
  <si>
    <t>14</t>
  </si>
  <si>
    <t>Személyi jellegű egyéb kifizetések</t>
  </si>
  <si>
    <t>15</t>
  </si>
  <si>
    <t>Bérjárulékok</t>
  </si>
  <si>
    <t>V</t>
  </si>
  <si>
    <t>Személyi jellegű ráfordítások(13+14+15)</t>
  </si>
  <si>
    <t>VI</t>
  </si>
  <si>
    <t>Értékcsökkenési leírás</t>
  </si>
  <si>
    <t>VII</t>
  </si>
  <si>
    <t>Egyéb ráfordítások</t>
  </si>
  <si>
    <t>A)</t>
  </si>
  <si>
    <t>Tevékenységek eredménye (I+II+III-IV-V-VI-VII)</t>
  </si>
  <si>
    <t>16</t>
  </si>
  <si>
    <t>17</t>
  </si>
  <si>
    <t>Kapott (járó) osztalék és részesedés</t>
  </si>
  <si>
    <t>Kapott (járó) kamatok és kamatjellegű eredményszemléletű bevételek</t>
  </si>
  <si>
    <t>18</t>
  </si>
  <si>
    <t>Pénzügyi műveletek egyéb eredményszemléletű bevételei</t>
  </si>
  <si>
    <t>VIII</t>
  </si>
  <si>
    <t>Pénzügyi műveletek eredményszemléletű bevételei (16+17+18)</t>
  </si>
  <si>
    <t>19</t>
  </si>
  <si>
    <t>Fizetendő kamatok és kamatjellegű ráfordítások</t>
  </si>
  <si>
    <t>20</t>
  </si>
  <si>
    <t>Részesedések, értékpapírok, pénzeszközök értékvesztése</t>
  </si>
  <si>
    <t>21</t>
  </si>
  <si>
    <t>Pénzügyi műveletek egyéb ráfordításai</t>
  </si>
  <si>
    <t>IX</t>
  </si>
  <si>
    <t>Pénzügyi műveletek ráfordításai (19+20+21)</t>
  </si>
  <si>
    <t>B)</t>
  </si>
  <si>
    <t>Pénzügyi műveletek eredménye</t>
  </si>
  <si>
    <t>Szokásos eredmény (A+B)</t>
  </si>
  <si>
    <t>22</t>
  </si>
  <si>
    <t>Felhalmozási célú támogatások eredményszemléletű bevételei</t>
  </si>
  <si>
    <t>23</t>
  </si>
  <si>
    <t>Különféle rendkívüli eredményszemléletű bevételek</t>
  </si>
  <si>
    <t>X</t>
  </si>
  <si>
    <t>C)</t>
  </si>
  <si>
    <t>Rendkívüli eredményszemléletű bevételek(22+23)</t>
  </si>
  <si>
    <t>XI</t>
  </si>
  <si>
    <t>Rendkívüli ráfordítások</t>
  </si>
  <si>
    <t>D)</t>
  </si>
  <si>
    <t>Rendkívüli eredmény (X-XI)</t>
  </si>
  <si>
    <t>E)</t>
  </si>
  <si>
    <t>Összevont Eredménykimutatás Győrszemere Községi Önkormányzat 2015.12.31.</t>
  </si>
  <si>
    <t>Mérleg szerinti eredmény (C+D)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</si>
</sst>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1" fillId="0" borderId="1" xfId="0" applyNumberFormat="1" applyFont="1" applyBorder="1"/>
    <xf numFmtId="49" fontId="0" fillId="0" borderId="1" xfId="0" applyNumberFormat="1" applyFont="1" applyBorder="1"/>
    <xf numFmtId="0" fontId="0" fillId="2" borderId="1" xfId="0" applyFill="1" applyBorder="1"/>
    <xf numFmtId="0" fontId="1" fillId="2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164" fontId="3" fillId="0" borderId="1" xfId="1" applyNumberFormat="1" applyFont="1" applyBorder="1"/>
    <xf numFmtId="164" fontId="4" fillId="0" borderId="1" xfId="1" applyNumberFormat="1" applyFont="1" applyBorder="1"/>
    <xf numFmtId="164" fontId="0" fillId="0" borderId="0" xfId="0" applyNumberFormat="1"/>
    <xf numFmtId="0" fontId="5" fillId="0" borderId="0" xfId="0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5"/>
  <sheetViews>
    <sheetView tabSelected="1" view="pageLayout" topLeftCell="A25" zoomScale="93" zoomScalePageLayoutView="93" workbookViewId="0">
      <selection activeCell="B42" sqref="B42"/>
    </sheetView>
  </sheetViews>
  <sheetFormatPr defaultRowHeight="15"/>
  <cols>
    <col min="1" max="1" width="8" customWidth="1"/>
    <col min="2" max="2" width="87.140625" customWidth="1"/>
    <col min="3" max="3" width="15.7109375" customWidth="1"/>
    <col min="4" max="4" width="15.140625" customWidth="1"/>
    <col min="5" max="5" width="15.28515625" customWidth="1"/>
  </cols>
  <sheetData>
    <row r="1" spans="1:5" ht="45.75" customHeight="1">
      <c r="A1" s="14" t="s">
        <v>82</v>
      </c>
      <c r="B1" s="14"/>
      <c r="C1" s="14"/>
      <c r="D1" s="14"/>
      <c r="E1" s="14"/>
    </row>
    <row r="2" spans="1:5" ht="45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21.95" customHeight="1">
      <c r="A3" s="4" t="s">
        <v>5</v>
      </c>
      <c r="B3" s="9" t="s">
        <v>6</v>
      </c>
      <c r="C3" s="11">
        <v>31183</v>
      </c>
      <c r="D3" s="7"/>
      <c r="E3" s="11">
        <v>30938</v>
      </c>
    </row>
    <row r="4" spans="1:5" ht="21.95" customHeight="1">
      <c r="A4" s="4" t="s">
        <v>7</v>
      </c>
      <c r="B4" s="9" t="s">
        <v>8</v>
      </c>
      <c r="C4" s="11">
        <v>18675</v>
      </c>
      <c r="D4" s="7"/>
      <c r="E4" s="11">
        <v>15331</v>
      </c>
    </row>
    <row r="5" spans="1:5" ht="21.95" customHeight="1">
      <c r="A5" s="4" t="s">
        <v>9</v>
      </c>
      <c r="B5" s="9" t="s">
        <v>10</v>
      </c>
      <c r="C5" s="11">
        <v>48</v>
      </c>
      <c r="D5" s="7"/>
      <c r="E5" s="11">
        <v>48</v>
      </c>
    </row>
    <row r="6" spans="1:5" ht="21.95" customHeight="1">
      <c r="A6" s="5" t="s">
        <v>11</v>
      </c>
      <c r="B6" s="10" t="s">
        <v>12</v>
      </c>
      <c r="C6" s="12">
        <f>SUM(C3:C5)</f>
        <v>49906</v>
      </c>
      <c r="D6" s="7"/>
      <c r="E6" s="12">
        <f>SUM(E3:E5)</f>
        <v>46317</v>
      </c>
    </row>
    <row r="7" spans="1:5" ht="21.95" customHeight="1">
      <c r="A7" s="4" t="s">
        <v>13</v>
      </c>
      <c r="B7" s="9" t="s">
        <v>14</v>
      </c>
      <c r="C7" s="11">
        <v>0</v>
      </c>
      <c r="D7" s="7"/>
      <c r="E7" s="11"/>
    </row>
    <row r="8" spans="1:5" ht="21.95" customHeight="1">
      <c r="A8" s="4" t="s">
        <v>15</v>
      </c>
      <c r="B8" s="9" t="s">
        <v>16</v>
      </c>
      <c r="C8" s="11">
        <v>0</v>
      </c>
      <c r="D8" s="7"/>
      <c r="E8" s="11"/>
    </row>
    <row r="9" spans="1:5" ht="21.95" customHeight="1">
      <c r="A9" s="5" t="s">
        <v>17</v>
      </c>
      <c r="B9" s="10" t="s">
        <v>18</v>
      </c>
      <c r="C9" s="12">
        <f>SUM(C7:C8)</f>
        <v>0</v>
      </c>
      <c r="D9" s="7"/>
      <c r="E9" s="12"/>
    </row>
    <row r="10" spans="1:5" ht="21.95" customHeight="1">
      <c r="A10" s="4" t="s">
        <v>19</v>
      </c>
      <c r="B10" s="9" t="s">
        <v>20</v>
      </c>
      <c r="C10" s="11">
        <v>92776</v>
      </c>
      <c r="D10" s="7"/>
      <c r="E10" s="11">
        <v>112397</v>
      </c>
    </row>
    <row r="11" spans="1:5" ht="21.95" customHeight="1">
      <c r="A11" s="4" t="s">
        <v>21</v>
      </c>
      <c r="B11" s="9" t="s">
        <v>22</v>
      </c>
      <c r="C11" s="11">
        <v>21481</v>
      </c>
      <c r="D11" s="7"/>
      <c r="E11" s="11">
        <v>16988</v>
      </c>
    </row>
    <row r="12" spans="1:5" ht="21.95" customHeight="1">
      <c r="A12" s="4" t="s">
        <v>23</v>
      </c>
      <c r="B12" s="9" t="s">
        <v>24</v>
      </c>
      <c r="C12" s="11">
        <v>771</v>
      </c>
      <c r="D12" s="7"/>
      <c r="E12" s="11">
        <v>115452</v>
      </c>
    </row>
    <row r="13" spans="1:5" ht="21.95" customHeight="1">
      <c r="A13" s="5" t="s">
        <v>25</v>
      </c>
      <c r="B13" s="10" t="s">
        <v>26</v>
      </c>
      <c r="C13" s="12">
        <f>SUM(C10:C12)</f>
        <v>115028</v>
      </c>
      <c r="D13" s="7"/>
      <c r="E13" s="12">
        <f>SUM(E10:E12)</f>
        <v>244837</v>
      </c>
    </row>
    <row r="14" spans="1:5" ht="21.95" customHeight="1">
      <c r="A14" s="4" t="s">
        <v>27</v>
      </c>
      <c r="B14" s="9" t="s">
        <v>28</v>
      </c>
      <c r="C14" s="11">
        <v>19206</v>
      </c>
      <c r="D14" s="7"/>
      <c r="E14" s="11">
        <v>5912</v>
      </c>
    </row>
    <row r="15" spans="1:5" ht="21.95" customHeight="1">
      <c r="A15" s="4" t="s">
        <v>29</v>
      </c>
      <c r="B15" s="9" t="s">
        <v>30</v>
      </c>
      <c r="C15" s="11">
        <v>31408</v>
      </c>
      <c r="D15" s="7"/>
      <c r="E15" s="11">
        <v>42355</v>
      </c>
    </row>
    <row r="16" spans="1:5" ht="21.95" customHeight="1">
      <c r="A16" s="4" t="s">
        <v>31</v>
      </c>
      <c r="B16" s="9" t="s">
        <v>32</v>
      </c>
      <c r="C16" s="11">
        <v>0</v>
      </c>
      <c r="D16" s="7"/>
      <c r="E16" s="11"/>
    </row>
    <row r="17" spans="1:5" ht="21.95" customHeight="1">
      <c r="A17" s="4" t="s">
        <v>33</v>
      </c>
      <c r="B17" s="9" t="s">
        <v>34</v>
      </c>
      <c r="C17" s="11">
        <v>0</v>
      </c>
      <c r="D17" s="7"/>
      <c r="E17" s="11"/>
    </row>
    <row r="18" spans="1:5" ht="21.95" customHeight="1">
      <c r="A18" s="5" t="s">
        <v>35</v>
      </c>
      <c r="B18" s="10" t="s">
        <v>36</v>
      </c>
      <c r="C18" s="12">
        <f>SUM(C14:C17)</f>
        <v>50614</v>
      </c>
      <c r="D18" s="7"/>
      <c r="E18" s="12">
        <f>SUM(E14:E17)</f>
        <v>48267</v>
      </c>
    </row>
    <row r="19" spans="1:5" ht="21.95" customHeight="1">
      <c r="A19" s="4" t="s">
        <v>37</v>
      </c>
      <c r="B19" s="9" t="s">
        <v>38</v>
      </c>
      <c r="C19" s="11">
        <v>43936</v>
      </c>
      <c r="D19" s="7"/>
      <c r="E19" s="11">
        <v>39147</v>
      </c>
    </row>
    <row r="20" spans="1:5" ht="21.95" customHeight="1">
      <c r="A20" s="4" t="s">
        <v>39</v>
      </c>
      <c r="B20" s="9" t="s">
        <v>40</v>
      </c>
      <c r="C20" s="11">
        <v>16079</v>
      </c>
      <c r="D20" s="7"/>
      <c r="E20" s="11">
        <v>14078</v>
      </c>
    </row>
    <row r="21" spans="1:5" ht="21.95" customHeight="1">
      <c r="A21" s="4" t="s">
        <v>41</v>
      </c>
      <c r="B21" s="9" t="s">
        <v>42</v>
      </c>
      <c r="C21" s="11">
        <v>14228</v>
      </c>
      <c r="D21" s="7"/>
      <c r="E21" s="11">
        <v>14029</v>
      </c>
    </row>
    <row r="22" spans="1:5" ht="21.95" customHeight="1">
      <c r="A22" s="5" t="s">
        <v>43</v>
      </c>
      <c r="B22" s="10" t="s">
        <v>44</v>
      </c>
      <c r="C22" s="12">
        <f>SUM(C19:C21)</f>
        <v>74243</v>
      </c>
      <c r="D22" s="7"/>
      <c r="E22" s="12">
        <f>SUM(E19:E21)</f>
        <v>67254</v>
      </c>
    </row>
    <row r="23" spans="1:5" ht="21.95" customHeight="1">
      <c r="A23" s="5" t="s">
        <v>45</v>
      </c>
      <c r="B23" s="10" t="s">
        <v>46</v>
      </c>
      <c r="C23" s="11">
        <v>18136</v>
      </c>
      <c r="D23" s="7"/>
      <c r="E23" s="11">
        <v>22562</v>
      </c>
    </row>
    <row r="24" spans="1:5" ht="21.95" customHeight="1">
      <c r="A24" s="5" t="s">
        <v>47</v>
      </c>
      <c r="B24" s="10" t="s">
        <v>48</v>
      </c>
      <c r="C24" s="11">
        <v>125536</v>
      </c>
      <c r="D24" s="7"/>
      <c r="E24" s="11">
        <v>146910</v>
      </c>
    </row>
    <row r="25" spans="1:5" ht="21.95" customHeight="1">
      <c r="A25" s="4" t="s">
        <v>49</v>
      </c>
      <c r="B25" s="10" t="s">
        <v>50</v>
      </c>
      <c r="C25" s="12">
        <v>-103595</v>
      </c>
      <c r="D25" s="7"/>
      <c r="E25" s="12">
        <v>6161</v>
      </c>
    </row>
    <row r="26" spans="1:5" ht="21.95" customHeight="1">
      <c r="A26" s="4" t="s">
        <v>51</v>
      </c>
      <c r="B26" s="9" t="s">
        <v>53</v>
      </c>
      <c r="C26" s="11"/>
      <c r="D26" s="7"/>
      <c r="E26" s="11"/>
    </row>
    <row r="27" spans="1:5" ht="21.95" customHeight="1">
      <c r="A27" s="6" t="s">
        <v>52</v>
      </c>
      <c r="B27" s="9" t="s">
        <v>54</v>
      </c>
      <c r="C27" s="11">
        <v>13054</v>
      </c>
      <c r="D27" s="7"/>
      <c r="E27" s="11">
        <v>10505</v>
      </c>
    </row>
    <row r="28" spans="1:5" ht="21.95" customHeight="1">
      <c r="A28" s="6" t="s">
        <v>55</v>
      </c>
      <c r="B28" s="9" t="s">
        <v>56</v>
      </c>
      <c r="C28" s="11">
        <v>0</v>
      </c>
      <c r="D28" s="7"/>
      <c r="E28" s="11"/>
    </row>
    <row r="29" spans="1:5" ht="21.95" customHeight="1">
      <c r="A29" s="4" t="s">
        <v>57</v>
      </c>
      <c r="B29" s="10" t="s">
        <v>58</v>
      </c>
      <c r="C29" s="12">
        <f>SUM(C26:C28)</f>
        <v>13054</v>
      </c>
      <c r="D29" s="7"/>
      <c r="E29" s="12">
        <f>SUM(E27:E28)</f>
        <v>10505</v>
      </c>
    </row>
    <row r="30" spans="1:5" ht="21.95" customHeight="1">
      <c r="A30" s="4" t="s">
        <v>59</v>
      </c>
      <c r="B30" s="9" t="s">
        <v>60</v>
      </c>
      <c r="C30" s="11">
        <v>0</v>
      </c>
      <c r="D30" s="7"/>
      <c r="E30" s="11">
        <v>0</v>
      </c>
    </row>
    <row r="31" spans="1:5" ht="21.95" customHeight="1">
      <c r="A31" s="4" t="s">
        <v>61</v>
      </c>
      <c r="B31" s="9" t="s">
        <v>62</v>
      </c>
      <c r="C31" s="11">
        <v>0</v>
      </c>
      <c r="D31" s="7"/>
      <c r="E31" s="11">
        <v>0</v>
      </c>
    </row>
    <row r="32" spans="1:5" ht="21.95" customHeight="1">
      <c r="A32" s="4" t="s">
        <v>63</v>
      </c>
      <c r="B32" s="9" t="s">
        <v>64</v>
      </c>
      <c r="C32" s="11">
        <v>0</v>
      </c>
      <c r="D32" s="7"/>
      <c r="E32" s="11">
        <v>0</v>
      </c>
    </row>
    <row r="33" spans="1:5" ht="21.95" customHeight="1">
      <c r="A33" s="5" t="s">
        <v>65</v>
      </c>
      <c r="B33" s="10" t="s">
        <v>66</v>
      </c>
      <c r="C33" s="11">
        <f>SUM(C30:C32)</f>
        <v>0</v>
      </c>
      <c r="D33" s="7"/>
      <c r="E33" s="11">
        <v>0</v>
      </c>
    </row>
    <row r="34" spans="1:5" s="2" customFormat="1" ht="21.95" customHeight="1">
      <c r="A34" s="5" t="s">
        <v>67</v>
      </c>
      <c r="B34" s="10" t="s">
        <v>68</v>
      </c>
      <c r="C34" s="12">
        <v>13054</v>
      </c>
      <c r="D34" s="8"/>
      <c r="E34" s="12">
        <v>10505</v>
      </c>
    </row>
    <row r="35" spans="1:5" ht="21.95" customHeight="1">
      <c r="A35" s="5" t="s">
        <v>75</v>
      </c>
      <c r="B35" s="10" t="s">
        <v>69</v>
      </c>
      <c r="C35" s="12">
        <v>-90541</v>
      </c>
      <c r="D35" s="7"/>
      <c r="E35" s="12">
        <v>16666</v>
      </c>
    </row>
    <row r="36" spans="1:5" ht="21.95" customHeight="1">
      <c r="A36" s="6" t="s">
        <v>70</v>
      </c>
      <c r="B36" s="9" t="s">
        <v>71</v>
      </c>
      <c r="C36" s="11">
        <v>67749</v>
      </c>
      <c r="D36" s="7"/>
      <c r="E36" s="11">
        <v>103499</v>
      </c>
    </row>
    <row r="37" spans="1:5" ht="21.95" customHeight="1">
      <c r="A37" s="6" t="s">
        <v>72</v>
      </c>
      <c r="B37" s="9" t="s">
        <v>73</v>
      </c>
      <c r="C37" s="11">
        <v>6940</v>
      </c>
      <c r="D37" s="7"/>
      <c r="E37" s="11"/>
    </row>
    <row r="38" spans="1:5" ht="21.95" customHeight="1">
      <c r="A38" s="5" t="s">
        <v>74</v>
      </c>
      <c r="B38" s="10" t="s">
        <v>76</v>
      </c>
      <c r="C38" s="12">
        <f>SUM(C36:C37)</f>
        <v>74689</v>
      </c>
      <c r="D38" s="7"/>
      <c r="E38" s="12">
        <f>SUM(E36:E37)</f>
        <v>103499</v>
      </c>
    </row>
    <row r="39" spans="1:5" ht="21.95" customHeight="1">
      <c r="A39" s="5" t="s">
        <v>77</v>
      </c>
      <c r="B39" s="10" t="s">
        <v>78</v>
      </c>
      <c r="C39" s="12">
        <v>1180</v>
      </c>
      <c r="D39" s="8"/>
      <c r="E39" s="12">
        <v>65043</v>
      </c>
    </row>
    <row r="40" spans="1:5" ht="21.95" customHeight="1">
      <c r="A40" s="5" t="s">
        <v>79</v>
      </c>
      <c r="B40" s="10" t="s">
        <v>80</v>
      </c>
      <c r="C40" s="12">
        <v>73509</v>
      </c>
      <c r="D40" s="8"/>
      <c r="E40" s="12">
        <v>38456</v>
      </c>
    </row>
    <row r="41" spans="1:5" ht="21.95" customHeight="1">
      <c r="A41" s="5" t="s">
        <v>81</v>
      </c>
      <c r="B41" s="10" t="s">
        <v>83</v>
      </c>
      <c r="C41" s="12">
        <v>-17032</v>
      </c>
      <c r="D41" s="7"/>
      <c r="E41" s="12">
        <v>55122</v>
      </c>
    </row>
    <row r="42" spans="1:5" ht="35.25" customHeight="1">
      <c r="A42" s="1"/>
      <c r="E42" s="13"/>
    </row>
    <row r="43" spans="1:5">
      <c r="A43" s="1"/>
    </row>
    <row r="44" spans="1:5">
      <c r="A44" s="1"/>
    </row>
    <row r="45" spans="1:5">
      <c r="A45" s="1"/>
    </row>
    <row r="46" spans="1:5">
      <c r="A46" s="1"/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90" orientation="portrait" horizontalDpi="200" verticalDpi="200" r:id="rId1"/>
  <headerFooter>
    <oddHeader>&amp;L7/b. sz. melléklet az 5/2016.(IV.27.)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2016-05-11T08:10:50Z</dcterms:modified>
</cp:coreProperties>
</file>