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közhatalmi bev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>#REF!</definedName>
    <definedName name="__css1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>#REF!</definedName>
    <definedName name="a_1">#REF!</definedName>
    <definedName name="a_2">#REF!</definedName>
    <definedName name="a_3">#REF!</definedName>
    <definedName name="a_4">#REF!</definedName>
    <definedName name="aa">[1]kd!$Q$2:$Q$3152</definedName>
    <definedName name="áá">#REF!</definedName>
    <definedName name="aaa">#REF!</definedName>
    <definedName name="aasd">#REF!</definedName>
    <definedName name="ac">[1]kd!$F$2:$F$3176</definedName>
    <definedName name="ad">#REF!</definedName>
    <definedName name="aé">#REF!</definedName>
    <definedName name="af">#REF!</definedName>
    <definedName name="ag">[2]körjegyzőség!$C$9:$C$28</definedName>
    <definedName name="ah">#REF!</definedName>
    <definedName name="aí">[2]Családsegítés!$C$27:$C$86</definedName>
    <definedName name="aj">[1]kd!$Q$2:$Q$3152</definedName>
    <definedName name="ak">#REF!</definedName>
    <definedName name="al">#REF!</definedName>
    <definedName name="áő">#REF!</definedName>
    <definedName name="aú">[1]kd!$F$2:$F$3176</definedName>
    <definedName name="aű">[1]kd!$F$2:$I$3368</definedName>
    <definedName name="aw">#REF!</definedName>
    <definedName name="ay">[1]kd!$F$2:$I$3368</definedName>
    <definedName name="BB">#REF!</definedName>
    <definedName name="bbmmmm">#REF!</definedName>
    <definedName name="cv">[2]Gyermekjóléti!$C$27:$C$86</definedName>
    <definedName name="css">"#REF!"</definedName>
    <definedName name="css_1">"#REF!"</definedName>
    <definedName name="css_2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>NA()</definedName>
    <definedName name="css_k_">"#REF!"</definedName>
    <definedName name="css_k__1">"#REF!"</definedName>
    <definedName name="css_k__2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>NA()</definedName>
    <definedName name="css_k_2">[2]Családsegítés!$C$27:$C$86</definedName>
    <definedName name="css_k_3">[2]Családsegítés!$C$27:$C$86</definedName>
    <definedName name="css_k_4">[3]Családsegítés!$C$27:$C$86</definedName>
    <definedName name="css_k_5">[3]Családsegítés!$C$27:$C$86</definedName>
    <definedName name="css_k_6">[3]Családsegítés!$C$27:$C$86</definedName>
    <definedName name="css_k_7">[2]Családsegítés!$C$27:$C$86</definedName>
    <definedName name="d">#REF!</definedName>
    <definedName name="dd">#REF!</definedName>
    <definedName name="ddd">#REF!</definedName>
    <definedName name="e">#REF!</definedName>
    <definedName name="éá">#REF!</definedName>
    <definedName name="édl">[2]körjegyzőség!$C$9:$C$28</definedName>
    <definedName name="ÉÉ">#REF!</definedName>
    <definedName name="ééé">#REF!</definedName>
    <definedName name="efr">#REF!</definedName>
    <definedName name="élk">#REF!</definedName>
    <definedName name="ép">[1]kd!$Q$2:$Q$3152</definedName>
    <definedName name="épl">#REF!</definedName>
    <definedName name="er">[2]Családsegítés!$C$27:$C$86</definedName>
    <definedName name="es">#REF!</definedName>
    <definedName name="ew">[2]Gyermekjóléti!$C$27:$C$86</definedName>
    <definedName name="Excel_BuiltIn_Print_Area">#REF!</definedName>
    <definedName name="Excel_BuiltIn_Print_Titles">#REF!</definedName>
    <definedName name="g">#REF!</definedName>
    <definedName name="gg">[1]kd!$F$2:$I$3368</definedName>
    <definedName name="gyj">"#REF!"</definedName>
    <definedName name="gyj_1">"#REF!"</definedName>
    <definedName name="gyj_2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>NA()</definedName>
    <definedName name="gyj_k_">"#REF!"</definedName>
    <definedName name="gyj_k__1">"#REF!"</definedName>
    <definedName name="gyj_k__2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>NA()</definedName>
    <definedName name="gyj_k_2">[2]Gyermekjóléti!$C$27:$C$86</definedName>
    <definedName name="gyj_k_3">[2]Gyermekjóléti!$C$27:$C$86</definedName>
    <definedName name="gyj_k_4">[3]Gyermekjóléti!$C$27:$C$86</definedName>
    <definedName name="gyj_k_5">[3]Gyermekjóléti!$C$27:$C$86</definedName>
    <definedName name="gyj_k_6">[3]Gyermekjóléti!$C$27:$C$86</definedName>
    <definedName name="gyj_k_7">[2]Gyermekjóléti!$C$27:$C$86</definedName>
    <definedName name="gyk_k_">#REF!</definedName>
    <definedName name="h">#REF!</definedName>
    <definedName name="hh">#REF!</definedName>
    <definedName name="ÍA">#REF!</definedName>
    <definedName name="ÍD">[1]kd!$F$2:$F$3176</definedName>
    <definedName name="ÍÍ">[2]Családsegítés!$C$27:$C$86</definedName>
    <definedName name="ÍS">[1]kd!$F$2:$I$3368</definedName>
    <definedName name="J">#REF!</definedName>
    <definedName name="jjj">#REF!</definedName>
    <definedName name="jk">#REF!</definedName>
    <definedName name="kiu">[1]kd!$Q$2:$Q$3152</definedName>
    <definedName name="kj_sz1">[4]kd!$Q$2:$Q$3152</definedName>
    <definedName name="kjz">"#REF!"</definedName>
    <definedName name="kjz_1">"#REF!"</definedName>
    <definedName name="kjz_2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>NA()</definedName>
    <definedName name="kjz_k_">"#REF!"</definedName>
    <definedName name="kjz_k__1">"#REF!"</definedName>
    <definedName name="kjz_k__2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>NA()</definedName>
    <definedName name="kjz_k_2">[2]körjegyzőség!$C$9:$C$28</definedName>
    <definedName name="kjz_k_3">[2]körjegyzőség!$C$9:$C$28</definedName>
    <definedName name="kjz_k_4">[3]körjegyzőség!$C$9:$C$28</definedName>
    <definedName name="kjz_k_5">[3]körjegyzőség!$C$9:$C$28</definedName>
    <definedName name="kjz_k_6">[3]körjegyzőség!$C$9:$C$28</definedName>
    <definedName name="kjz_k_7">[2]körjegyzőség!$C$9:$C$28</definedName>
    <definedName name="kjz_sz">NA()</definedName>
    <definedName name="kjz_sz_1">NA()</definedName>
    <definedName name="kjz_sz_2">[1]kd!$Q$2:$Q$3152</definedName>
    <definedName name="kjz_sz_3">[1]kd!$Q$2:$Q$3152</definedName>
    <definedName name="kjz_sz_4">[5]kd!$Q$2:$Q$3152</definedName>
    <definedName name="kjz_sz_5">[5]kd!$Q$2:$Q$3152</definedName>
    <definedName name="kjz_sz_6">[5]kd!$Q$2:$Q$3152</definedName>
    <definedName name="kjz_sz_7">[1]kd!$Q$2:$Q$3152</definedName>
    <definedName name="KK">#REF!</definedName>
    <definedName name="ll">#REF!</definedName>
    <definedName name="lm">#REF!</definedName>
    <definedName name="lo">#REF!</definedName>
    <definedName name="meg">#REF!</definedName>
    <definedName name="ml">#REF!</definedName>
    <definedName name="MM">[2]körjegyzőség!$C$9:$C$28</definedName>
    <definedName name="mn">#REF!</definedName>
    <definedName name="n">#REF!</definedName>
    <definedName name="nem">#REF!</definedName>
    <definedName name="nev">#REF!</definedName>
    <definedName name="nev_c">"#REF!"</definedName>
    <definedName name="nev_c_1">"#REF!"</definedName>
    <definedName name="nev_c_2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>"#REF!"</definedName>
    <definedName name="nev_g_1">"#REF!"</definedName>
    <definedName name="nev_g_2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>"#REF!"</definedName>
    <definedName name="nev_k_1">"#REF!"</definedName>
    <definedName name="nev_k_2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>#REF!</definedName>
    <definedName name="nn">#REF!</definedName>
    <definedName name="ok">#REF!</definedName>
    <definedName name="okod">NA()</definedName>
    <definedName name="okod_1">NA()</definedName>
    <definedName name="okod_2">[1]kd!$F$2:$I$3368</definedName>
    <definedName name="okod_3">[1]kd!$F$2:$I$3368</definedName>
    <definedName name="okod_4">[5]kd!$F$2:$I$3368</definedName>
    <definedName name="okod_5">[5]kd!$F$2:$I$3368</definedName>
    <definedName name="okod_6">[5]kd!$F$2:$I$3368</definedName>
    <definedName name="okod_7">[1]kd!$F$2:$I$3368</definedName>
    <definedName name="onev">[6]kod!$BT$34:$BT$3184</definedName>
    <definedName name="onk">[7]kd!$F$2:$F$3178</definedName>
    <definedName name="őé">#REF!</definedName>
    <definedName name="önk">NA()</definedName>
    <definedName name="önk_1">NA()</definedName>
    <definedName name="önk_2">[1]kd!$F$2:$F$3176</definedName>
    <definedName name="önk_3">[1]kd!$F$2:$F$3176</definedName>
    <definedName name="önk_4">[5]kd!$F$2:$F$3176</definedName>
    <definedName name="önk_5">[5]kd!$F$2:$F$3176</definedName>
    <definedName name="önk_6">[5]kd!$F$2:$F$3176</definedName>
    <definedName name="önk_7">[1]kd!$F$2:$F$3176</definedName>
    <definedName name="pl">#REF!</definedName>
    <definedName name="plé">#REF!</definedName>
    <definedName name="pm">[5]kd!$F$2:$F$3178</definedName>
    <definedName name="po">[2]Családsegítés!$C$27:$C$86</definedName>
    <definedName name="ppp">[7]kd!$F$2:$I$3370</definedName>
    <definedName name="pű">#REF!</definedName>
    <definedName name="qa">#REF!</definedName>
    <definedName name="QÁ">#REF!</definedName>
    <definedName name="QB">[2]körjegyzőség!$C$9:$C$28</definedName>
    <definedName name="qd">[1]kd!$Q$2:$Q$3152</definedName>
    <definedName name="qe">#REF!</definedName>
    <definedName name="QÉ">#REF!</definedName>
    <definedName name="qf">#REF!</definedName>
    <definedName name="qg">#REF!</definedName>
    <definedName name="qh">#REF!</definedName>
    <definedName name="qi">[2]Gyermekjóléti!$C$27:$C$86</definedName>
    <definedName name="QÍ">[1]kd!$F$2:$F$3176</definedName>
    <definedName name="qj">[1]kd!$F$2:$I$3368</definedName>
    <definedName name="qk">[1]kd!$F$2:$F$3176</definedName>
    <definedName name="QL">#REF!</definedName>
    <definedName name="QM">[1]kd!$Q$2:$Q$3152</definedName>
    <definedName name="QN">#REF!</definedName>
    <definedName name="qo">#REF!</definedName>
    <definedName name="qő">[2]körjegyzőség!$C$9:$C$28</definedName>
    <definedName name="qp">#REF!</definedName>
    <definedName name="QQ">#REF!</definedName>
    <definedName name="qqq">[7]kd!$Q$2:$Q$3154</definedName>
    <definedName name="qr">#REF!</definedName>
    <definedName name="qt">[2]Családsegítés!$C$27:$C$86</definedName>
    <definedName name="qu">#REF!</definedName>
    <definedName name="qú">#REF!</definedName>
    <definedName name="QŰ">[1]kd!$F$2:$I$3368</definedName>
    <definedName name="qw">#REF!</definedName>
    <definedName name="qz">#REF!</definedName>
    <definedName name="rt">#REF!</definedName>
    <definedName name="ss">#REF!</definedName>
    <definedName name="sss">#REF!</definedName>
    <definedName name="st">[3]Családsegítés!$C$27:$C$86</definedName>
    <definedName name="sta">[3]Gyermekjóléti!$C$27:$C$86</definedName>
    <definedName name="szt">[5]kd!$Q$2:$Q$3154</definedName>
    <definedName name="tre">[2]Gyermekjóléti!$C$27:$C$86</definedName>
    <definedName name="tttttttt">#REF!</definedName>
    <definedName name="tz">#REF!</definedName>
    <definedName name="úé">[1]kd!$F$2:$I$3368</definedName>
    <definedName name="úű">[1]kd!$F$2:$F$3176</definedName>
    <definedName name="uz">#REF!</definedName>
    <definedName name="ŰŰ">#REF!</definedName>
    <definedName name="űűűűű">#REF!</definedName>
    <definedName name="üüüüüüüüü">#REF!</definedName>
    <definedName name="VV">[2]Gyermekjóléti!$C$27:$C$86</definedName>
    <definedName name="we">[2]körjegyzőség!$C$9:$C$28</definedName>
    <definedName name="WI">#REF!</definedName>
    <definedName name="WO">#REF!</definedName>
    <definedName name="WR">[2]Családsegítés!$C$27:$C$86</definedName>
    <definedName name="WT">#REF!</definedName>
    <definedName name="WU">[2]Gyermekjóléti!$C$27:$C$86</definedName>
    <definedName name="ww">[1]kd!$F$2:$F$3176</definedName>
    <definedName name="www">#REF!</definedName>
    <definedName name="wwwwww">#REF!</definedName>
    <definedName name="WZ">#REF!</definedName>
    <definedName name="XC">#REF!</definedName>
    <definedName name="XX">#REF!</definedName>
    <definedName name="YY">#REF!</definedName>
    <definedName name="zh">[2]körjegyzőség!$C$9:$C$28</definedName>
    <definedName name="zu">#REF!</definedName>
  </definedNames>
  <calcPr calcId="125725"/>
</workbook>
</file>

<file path=xl/calcChain.xml><?xml version="1.0" encoding="utf-8"?>
<calcChain xmlns="http://schemas.openxmlformats.org/spreadsheetml/2006/main">
  <c r="F22" i="1"/>
  <c r="F21"/>
  <c r="F20"/>
  <c r="F19"/>
  <c r="F18"/>
  <c r="F17" s="1"/>
  <c r="E17"/>
  <c r="E23" s="1"/>
  <c r="D17"/>
  <c r="F15"/>
  <c r="F14"/>
  <c r="F13"/>
  <c r="D13"/>
  <c r="F12"/>
  <c r="F11"/>
  <c r="F10"/>
  <c r="D10"/>
  <c r="F9"/>
  <c r="F8"/>
  <c r="F7"/>
  <c r="F23" s="1"/>
  <c r="D7"/>
  <c r="D23" s="1"/>
</calcChain>
</file>

<file path=xl/sharedStrings.xml><?xml version="1.0" encoding="utf-8"?>
<sst xmlns="http://schemas.openxmlformats.org/spreadsheetml/2006/main" count="23" uniqueCount="23">
  <si>
    <t>Jásd Község Önkormányzata közhatalmi bevételei előirányzatainak alakulása 2016. június 30-án</t>
  </si>
  <si>
    <t>e Ft-ban</t>
  </si>
  <si>
    <t>Megnevezés</t>
  </si>
  <si>
    <t>Összeg</t>
  </si>
  <si>
    <t>Módosítási javaslat</t>
  </si>
  <si>
    <t>Módosított előirányzat</t>
  </si>
  <si>
    <t>Vagyontípusú adók</t>
  </si>
  <si>
    <t>- építményadó</t>
  </si>
  <si>
    <t>- magánszem. komm. adója</t>
  </si>
  <si>
    <t>Értékesítési és forg. adó</t>
  </si>
  <si>
    <t>- iparűzési adó</t>
  </si>
  <si>
    <t>Gépjárműadó</t>
  </si>
  <si>
    <t>Egyéb áruhasználati és szolgáltatási adók</t>
  </si>
  <si>
    <t>- idegenforg. adó tartózk. után</t>
  </si>
  <si>
    <t>- talajterhelési díj</t>
  </si>
  <si>
    <t>Egyéb közhatalmi bevételek</t>
  </si>
  <si>
    <t>- igazgatási szolg. díj</t>
  </si>
  <si>
    <t>- környezetvédelmi bírság</t>
  </si>
  <si>
    <t>- önkorm. részére átengedett bírság</t>
  </si>
  <si>
    <t>- egyéb bírság, pótlék</t>
  </si>
  <si>
    <t xml:space="preserve"> Egyéb települési adó (jövedéki adó)</t>
  </si>
  <si>
    <t>Összesen</t>
  </si>
  <si>
    <t>8. sz. melléklet a 1/2016.(III.11.) önkormányzati rendelethez</t>
  </si>
</sst>
</file>

<file path=xl/styles.xml><?xml version="1.0" encoding="utf-8"?>
<styleSheet xmlns="http://schemas.openxmlformats.org/spreadsheetml/2006/main">
  <numFmts count="3">
    <numFmt numFmtId="44" formatCode="_-* #,##0.00\ &quot;Ft&quot;_-;\-* #,##0.00\ &quot;Ft&quot;_-;_-* &quot;-&quot;??\ &quot;Ft&quot;_-;_-@_-"/>
    <numFmt numFmtId="164" formatCode="#,##0\ _F_t"/>
    <numFmt numFmtId="165" formatCode="_-* #,##0.00&quot; Ft&quot;_-;\-* #,##0.00&quot; Ft&quot;_-;_-* \-??&quot; Ft&quot;_-;_-@_-"/>
  </numFmts>
  <fonts count="28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MS Sans Serif"/>
      <family val="2"/>
      <charset val="238"/>
    </font>
    <font>
      <sz val="10"/>
      <name val="MS Sans Serif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7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5" fillId="2" borderId="0" applyNumberFormat="0" applyBorder="0" applyAlignment="0" applyProtection="0"/>
    <xf numFmtId="0" fontId="5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4" borderId="0" applyNumberFormat="0" applyBorder="0" applyAlignment="0" applyProtection="0"/>
    <xf numFmtId="0" fontId="8" fillId="5" borderId="0" applyNumberFormat="0" applyBorder="0" applyAlignment="0" applyProtection="0"/>
    <xf numFmtId="0" fontId="9" fillId="25" borderId="2" applyNumberFormat="0" applyAlignment="0" applyProtection="0"/>
    <xf numFmtId="0" fontId="10" fillId="26" borderId="3" applyNumberFormat="0" applyAlignment="0" applyProtection="0"/>
    <xf numFmtId="0" fontId="11" fillId="0" borderId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9" borderId="2" applyNumberFormat="0" applyAlignment="0" applyProtection="0"/>
    <xf numFmtId="0" fontId="18" fillId="0" borderId="7" applyNumberFormat="0" applyFill="0" applyAlignment="0" applyProtection="0"/>
    <xf numFmtId="0" fontId="19" fillId="27" borderId="0" applyNumberFormat="0" applyBorder="0" applyAlignment="0" applyProtection="0"/>
    <xf numFmtId="0" fontId="20" fillId="0" borderId="0"/>
    <xf numFmtId="0" fontId="21" fillId="0" borderId="0"/>
    <xf numFmtId="0" fontId="22" fillId="0" borderId="0"/>
    <xf numFmtId="0" fontId="23" fillId="0" borderId="0"/>
    <xf numFmtId="0" fontId="21" fillId="0" borderId="0"/>
    <xf numFmtId="0" fontId="11" fillId="0" borderId="0"/>
    <xf numFmtId="0" fontId="6" fillId="28" borderId="8" applyNumberFormat="0" applyFont="0" applyAlignment="0" applyProtection="0"/>
    <xf numFmtId="0" fontId="24" fillId="25" borderId="9" applyNumberFormat="0" applyAlignment="0" applyProtection="0"/>
    <xf numFmtId="165" fontId="11" fillId="0" borderId="0"/>
    <xf numFmtId="165" fontId="20" fillId="0" borderId="0"/>
    <xf numFmtId="44" fontId="20" fillId="0" borderId="0" applyFont="0" applyFill="0" applyBorder="0" applyAlignment="0" applyProtection="0"/>
    <xf numFmtId="165" fontId="20" fillId="0" borderId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1" fillId="0" borderId="0" xfId="0" applyFont="1" applyBorder="1"/>
    <xf numFmtId="0" fontId="3" fillId="0" borderId="0" xfId="0" applyFont="1" applyBorder="1" applyAlignment="1">
      <alignment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quotePrefix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2" fillId="0" borderId="0" xfId="0" applyNumberFormat="1" applyFont="1"/>
    <xf numFmtId="0" fontId="1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61">
    <cellStyle name="1. jelölőszín" xfId="1"/>
    <cellStyle name="2. jelölőszín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3. jelölőszín" xfId="9"/>
    <cellStyle name="4. jelölőszín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5. jelölőszín" xfId="17"/>
    <cellStyle name="6. jelölőszín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heck Cell" xfId="33"/>
    <cellStyle name="Excel Built-in Normal" xfId="34"/>
    <cellStyle name="Explanatory Text" xfId="35"/>
    <cellStyle name="Good" xfId="36"/>
    <cellStyle name="Heading 1" xfId="37"/>
    <cellStyle name="Heading 2" xfId="38"/>
    <cellStyle name="Heading 3" xfId="39"/>
    <cellStyle name="Heading 4" xfId="40"/>
    <cellStyle name="Input" xfId="41"/>
    <cellStyle name="Linked Cell" xfId="42"/>
    <cellStyle name="Neutral" xfId="43"/>
    <cellStyle name="Normál" xfId="0" builtinId="0"/>
    <cellStyle name="Normál 2" xfId="44"/>
    <cellStyle name="Normál 2 2" xfId="45"/>
    <cellStyle name="Normál 2 2 2" xfId="46"/>
    <cellStyle name="Normál 2_Esztertáblák" xfId="47"/>
    <cellStyle name="Normál 3" xfId="48"/>
    <cellStyle name="Normál 4" xfId="49"/>
    <cellStyle name="Note" xfId="50"/>
    <cellStyle name="Output" xfId="51"/>
    <cellStyle name="Pénznem 2" xfId="52"/>
    <cellStyle name="Pénznem 3" xfId="53"/>
    <cellStyle name="Pénznem 3 2" xfId="54"/>
    <cellStyle name="Pénznem 3_Teljesítési táblák Zirc I-III." xfId="55"/>
    <cellStyle name="Százalék 2" xfId="56"/>
    <cellStyle name="Százalék 3" xfId="57"/>
    <cellStyle name="Title" xfId="58"/>
    <cellStyle name="Total" xfId="59"/>
    <cellStyle name="Warning Text" xfId="6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 refreshError="1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 refreshError="1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tabSelected="1" workbookViewId="0">
      <selection activeCell="H5" sqref="H5"/>
    </sheetView>
  </sheetViews>
  <sheetFormatPr defaultColWidth="9.140625" defaultRowHeight="15"/>
  <cols>
    <col min="1" max="2" width="5.28515625" style="1" customWidth="1"/>
    <col min="3" max="3" width="39.5703125" style="1" customWidth="1"/>
    <col min="4" max="4" width="11.140625" style="1" customWidth="1"/>
    <col min="5" max="5" width="11.28515625" style="1" customWidth="1"/>
    <col min="6" max="6" width="11.85546875" style="1" customWidth="1"/>
    <col min="7" max="16384" width="9.140625" style="1"/>
  </cols>
  <sheetData>
    <row r="1" spans="1:7">
      <c r="A1" s="13" t="s">
        <v>22</v>
      </c>
      <c r="B1" s="13"/>
      <c r="C1" s="13"/>
      <c r="D1" s="13"/>
      <c r="E1" s="13"/>
      <c r="F1" s="13"/>
    </row>
    <row r="2" spans="1:7">
      <c r="C2" s="2"/>
    </row>
    <row r="3" spans="1:7" ht="37.5" customHeight="1">
      <c r="A3" s="14" t="s">
        <v>0</v>
      </c>
      <c r="B3" s="14"/>
      <c r="C3" s="14"/>
      <c r="D3" s="14"/>
      <c r="E3" s="14"/>
      <c r="F3" s="14"/>
      <c r="G3" s="3"/>
    </row>
    <row r="4" spans="1:7">
      <c r="A4" s="15" t="s">
        <v>1</v>
      </c>
      <c r="B4" s="15"/>
      <c r="C4" s="15"/>
      <c r="D4" s="15"/>
      <c r="E4" s="15"/>
      <c r="F4" s="15"/>
      <c r="G4" s="4"/>
    </row>
    <row r="5" spans="1:7" ht="27.75" customHeight="1">
      <c r="C5" s="16" t="s">
        <v>2</v>
      </c>
      <c r="D5" s="16" t="s">
        <v>3</v>
      </c>
      <c r="E5" s="17" t="s">
        <v>4</v>
      </c>
      <c r="F5" s="17" t="s">
        <v>5</v>
      </c>
      <c r="G5" s="5"/>
    </row>
    <row r="6" spans="1:7" ht="21.75" customHeight="1">
      <c r="C6" s="16"/>
      <c r="D6" s="16"/>
      <c r="E6" s="17"/>
      <c r="F6" s="17"/>
    </row>
    <row r="7" spans="1:7" s="6" customFormat="1" ht="19.5" customHeight="1">
      <c r="C7" s="7" t="s">
        <v>6</v>
      </c>
      <c r="D7" s="8">
        <f>SUM(D8:D9)</f>
        <v>3000</v>
      </c>
      <c r="E7" s="9"/>
      <c r="F7" s="8">
        <f>D7+E7</f>
        <v>3000</v>
      </c>
    </row>
    <row r="8" spans="1:7" s="6" customFormat="1">
      <c r="C8" s="10" t="s">
        <v>7</v>
      </c>
      <c r="D8" s="11"/>
      <c r="E8" s="9"/>
      <c r="F8" s="11">
        <f t="shared" ref="F8:F22" si="0">D8+E8</f>
        <v>0</v>
      </c>
    </row>
    <row r="9" spans="1:7" s="6" customFormat="1">
      <c r="C9" s="10" t="s">
        <v>8</v>
      </c>
      <c r="D9" s="11">
        <v>3000</v>
      </c>
      <c r="E9" s="9"/>
      <c r="F9" s="11">
        <f t="shared" si="0"/>
        <v>3000</v>
      </c>
    </row>
    <row r="10" spans="1:7" s="6" customFormat="1" ht="23.25" customHeight="1">
      <c r="C10" s="7" t="s">
        <v>9</v>
      </c>
      <c r="D10" s="8">
        <f>SUM(D11)</f>
        <v>3000</v>
      </c>
      <c r="E10" s="9"/>
      <c r="F10" s="8">
        <f t="shared" si="0"/>
        <v>3000</v>
      </c>
    </row>
    <row r="11" spans="1:7" s="6" customFormat="1" ht="20.25" customHeight="1">
      <c r="C11" s="10" t="s">
        <v>10</v>
      </c>
      <c r="D11" s="11">
        <v>3000</v>
      </c>
      <c r="E11" s="9"/>
      <c r="F11" s="11">
        <f t="shared" si="0"/>
        <v>3000</v>
      </c>
    </row>
    <row r="12" spans="1:7" s="6" customFormat="1" ht="20.25" customHeight="1">
      <c r="C12" s="7" t="s">
        <v>11</v>
      </c>
      <c r="D12" s="8">
        <v>1800</v>
      </c>
      <c r="E12" s="9"/>
      <c r="F12" s="8">
        <f t="shared" si="0"/>
        <v>1800</v>
      </c>
    </row>
    <row r="13" spans="1:7" s="6" customFormat="1" ht="24" customHeight="1">
      <c r="C13" s="7" t="s">
        <v>12</v>
      </c>
      <c r="D13" s="8">
        <f>SUM(D14:D15)</f>
        <v>250</v>
      </c>
      <c r="E13" s="9"/>
      <c r="F13" s="8">
        <f t="shared" si="0"/>
        <v>250</v>
      </c>
    </row>
    <row r="14" spans="1:7" s="6" customFormat="1">
      <c r="C14" s="10" t="s">
        <v>13</v>
      </c>
      <c r="D14" s="11">
        <v>150</v>
      </c>
      <c r="E14" s="9"/>
      <c r="F14" s="11">
        <f t="shared" si="0"/>
        <v>150</v>
      </c>
    </row>
    <row r="15" spans="1:7" s="6" customFormat="1">
      <c r="C15" s="10" t="s">
        <v>14</v>
      </c>
      <c r="D15" s="11">
        <v>100</v>
      </c>
      <c r="E15" s="9"/>
      <c r="F15" s="11">
        <f t="shared" si="0"/>
        <v>100</v>
      </c>
    </row>
    <row r="16" spans="1:7" s="6" customFormat="1">
      <c r="C16" s="10"/>
      <c r="D16" s="11"/>
      <c r="E16" s="9"/>
      <c r="F16" s="11"/>
    </row>
    <row r="17" spans="3:6" s="6" customFormat="1" ht="21" customHeight="1">
      <c r="C17" s="7" t="s">
        <v>15</v>
      </c>
      <c r="D17" s="8">
        <f>D18+D19+D20+D21+D22</f>
        <v>150</v>
      </c>
      <c r="E17" s="8">
        <f t="shared" ref="E17:F17" si="1">E18+E19+E20+E21+E22</f>
        <v>8</v>
      </c>
      <c r="F17" s="8">
        <f t="shared" si="1"/>
        <v>158</v>
      </c>
    </row>
    <row r="18" spans="3:6" s="6" customFormat="1">
      <c r="C18" s="10" t="s">
        <v>16</v>
      </c>
      <c r="D18" s="11"/>
      <c r="E18" s="9"/>
      <c r="F18" s="11">
        <f t="shared" si="0"/>
        <v>0</v>
      </c>
    </row>
    <row r="19" spans="3:6" s="6" customFormat="1">
      <c r="C19" s="10" t="s">
        <v>17</v>
      </c>
      <c r="D19" s="11"/>
      <c r="E19" s="9"/>
      <c r="F19" s="11">
        <f t="shared" si="0"/>
        <v>0</v>
      </c>
    </row>
    <row r="20" spans="3:6" s="6" customFormat="1">
      <c r="C20" s="10" t="s">
        <v>18</v>
      </c>
      <c r="D20" s="11"/>
      <c r="E20" s="9"/>
      <c r="F20" s="11">
        <f t="shared" si="0"/>
        <v>0</v>
      </c>
    </row>
    <row r="21" spans="3:6" s="6" customFormat="1">
      <c r="C21" s="10" t="s">
        <v>19</v>
      </c>
      <c r="D21" s="11">
        <v>150</v>
      </c>
      <c r="E21" s="9"/>
      <c r="F21" s="11">
        <f t="shared" si="0"/>
        <v>150</v>
      </c>
    </row>
    <row r="22" spans="3:6" s="6" customFormat="1">
      <c r="C22" s="9" t="s">
        <v>20</v>
      </c>
      <c r="D22" s="11"/>
      <c r="E22" s="9">
        <v>8</v>
      </c>
      <c r="F22" s="11">
        <f t="shared" si="0"/>
        <v>8</v>
      </c>
    </row>
    <row r="23" spans="3:6" s="6" customFormat="1" ht="24.75" customHeight="1">
      <c r="C23" s="7" t="s">
        <v>21</v>
      </c>
      <c r="D23" s="8">
        <f>D7+D10+D13+D17+D12</f>
        <v>8200</v>
      </c>
      <c r="E23" s="8">
        <f t="shared" ref="E23" si="2">E7+E10+E13+E17+E12</f>
        <v>8</v>
      </c>
      <c r="F23" s="8">
        <f>F7+F10+F13+F17+F12</f>
        <v>8208</v>
      </c>
    </row>
    <row r="24" spans="3:6">
      <c r="D24" s="12"/>
    </row>
  </sheetData>
  <mergeCells count="7">
    <mergeCell ref="A1:F1"/>
    <mergeCell ref="A3:F3"/>
    <mergeCell ref="A4:F4"/>
    <mergeCell ref="C5:C6"/>
    <mergeCell ref="D5:D6"/>
    <mergeCell ref="E5:E6"/>
    <mergeCell ref="F5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közhatalmi bev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dcterms:created xsi:type="dcterms:W3CDTF">2016-09-27T06:12:06Z</dcterms:created>
  <dcterms:modified xsi:type="dcterms:W3CDTF">2016-09-27T07:15:53Z</dcterms:modified>
</cp:coreProperties>
</file>