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C109CF75-BDF6-4921-968A-70E31E9F243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" i="1" l="1"/>
  <c r="D14" i="1"/>
  <c r="E14" i="1"/>
  <c r="F14" i="1"/>
  <c r="G14" i="1"/>
  <c r="H14" i="1"/>
  <c r="I14" i="1"/>
  <c r="J14" i="1"/>
  <c r="K14" i="1"/>
  <c r="L14" i="1"/>
  <c r="M14" i="1"/>
  <c r="C14" i="1"/>
  <c r="B14" i="1" l="1"/>
</calcChain>
</file>

<file path=xl/sharedStrings.xml><?xml version="1.0" encoding="utf-8"?>
<sst xmlns="http://schemas.openxmlformats.org/spreadsheetml/2006/main" count="27" uniqueCount="26">
  <si>
    <t>BEVÉTELEK</t>
  </si>
  <si>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</si>
  <si>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</si>
  <si>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</si>
  <si>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</si>
  <si>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</si>
  <si>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</si>
  <si>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</si>
  <si>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</si>
  <si>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</si>
  <si>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</si>
  <si>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</si>
  <si>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</si>
  <si>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</si>
  <si>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Működési célú támogatások államháztartáson belülről (B1)</t>
  </si>
  <si>
    <t>Felhalmozási célú támogatások államháztartáson belülről (B2)</t>
  </si>
  <si>
    <t>Közhatalmi bevételek (B3)</t>
  </si>
  <si>
    <t>Működési bevételek (B4)</t>
  </si>
  <si>
    <t>Működési célú átvett pénzeszközök (B6)</t>
  </si>
  <si>
    <t>Felhalmozási célú átvett pénzeszközök (B7)</t>
  </si>
  <si>
    <t>Finanszírozási bevételek (B8)</t>
  </si>
  <si>
    <t xml:space="preserve"> </t>
  </si>
  <si>
    <t xml:space="preserve">Csókakő Községi Önkormányzat 2018. évi módosított előirányzat felhasználási és likviditási terv </t>
  </si>
  <si>
    <t>Módosított előirányzat</t>
  </si>
  <si>
    <t>2018. évi bevételek havi forgalma</t>
  </si>
  <si>
    <t>7. melléklet az 1/2018. (III.14.) önkormányztai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</si>
</sst>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165" fontId="0" fillId="0" borderId="8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workbookViewId="0">
      <selection activeCell="A2" sqref="A2:XFD2"/>
    </sheetView>
  </sheetViews>
  <sheetFormatPr defaultRowHeight="14.4" x14ac:dyDescent="0.3"/>
  <cols>
    <col min="1" max="1" width="27.88671875" customWidth="1"/>
    <col min="2" max="2" width="18.88671875" bestFit="1" customWidth="1"/>
    <col min="3" max="4" width="13.33203125" customWidth="1"/>
    <col min="5" max="5" width="13.44140625" customWidth="1"/>
    <col min="6" max="7" width="13.6640625" customWidth="1"/>
    <col min="8" max="14" width="13.5546875" bestFit="1" customWidth="1"/>
  </cols>
  <sheetData>
    <row r="2" spans="1:14" x14ac:dyDescent="0.3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4" ht="15" thickBot="1" x14ac:dyDescent="0.35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" thickBot="1" x14ac:dyDescent="0.35">
      <c r="A5" s="16" t="s">
        <v>0</v>
      </c>
      <c r="B5" s="10" t="s">
        <v>23</v>
      </c>
      <c r="C5" s="18" t="s">
        <v>24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ht="15" thickBot="1" x14ac:dyDescent="0.35">
      <c r="A6" s="17"/>
      <c r="B6" s="11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</row>
    <row r="7" spans="1:14" ht="29.25" customHeight="1" x14ac:dyDescent="0.3">
      <c r="A7" s="3" t="s">
        <v>14</v>
      </c>
      <c r="B7" s="6">
        <v>205125080</v>
      </c>
      <c r="C7" s="6">
        <v>17093756</v>
      </c>
      <c r="D7" s="6">
        <v>17093756</v>
      </c>
      <c r="E7" s="6">
        <v>17093756</v>
      </c>
      <c r="F7" s="6">
        <v>17093756</v>
      </c>
      <c r="G7" s="6">
        <v>17093756</v>
      </c>
      <c r="H7" s="6">
        <v>17093756</v>
      </c>
      <c r="I7" s="6">
        <v>17093756</v>
      </c>
      <c r="J7" s="6">
        <v>17093756</v>
      </c>
      <c r="K7" s="6">
        <v>17093756</v>
      </c>
      <c r="L7" s="6">
        <v>17093756</v>
      </c>
      <c r="M7" s="6">
        <v>17093756</v>
      </c>
      <c r="N7" s="6">
        <v>17093756</v>
      </c>
    </row>
    <row r="8" spans="1:14" ht="45.75" customHeight="1" x14ac:dyDescent="0.3">
      <c r="A8" s="4" t="s">
        <v>15</v>
      </c>
      <c r="B8" s="7">
        <v>15864714</v>
      </c>
      <c r="C8" s="7">
        <v>1322060</v>
      </c>
      <c r="D8" s="7">
        <v>1322060</v>
      </c>
      <c r="E8" s="7">
        <v>1322060</v>
      </c>
      <c r="F8" s="7">
        <v>1322060</v>
      </c>
      <c r="G8" s="7">
        <v>1322060</v>
      </c>
      <c r="H8" s="7">
        <v>1322060</v>
      </c>
      <c r="I8" s="7">
        <v>1322060</v>
      </c>
      <c r="J8" s="7">
        <v>1322060</v>
      </c>
      <c r="K8" s="7">
        <v>1322060</v>
      </c>
      <c r="L8" s="7">
        <v>1322060</v>
      </c>
      <c r="M8" s="7">
        <v>1322060</v>
      </c>
      <c r="N8" s="7">
        <v>1322060</v>
      </c>
    </row>
    <row r="9" spans="1:14" x14ac:dyDescent="0.3">
      <c r="A9" s="4" t="s">
        <v>16</v>
      </c>
      <c r="B9" s="7">
        <v>40771776</v>
      </c>
      <c r="C9" s="7">
        <v>0</v>
      </c>
      <c r="D9" s="7">
        <v>0</v>
      </c>
      <c r="E9" s="7">
        <v>20385888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20385888</v>
      </c>
      <c r="L9" s="7">
        <v>0</v>
      </c>
      <c r="M9" s="7">
        <v>0</v>
      </c>
      <c r="N9" s="8">
        <v>0</v>
      </c>
    </row>
    <row r="10" spans="1:14" x14ac:dyDescent="0.3">
      <c r="A10" s="4" t="s">
        <v>17</v>
      </c>
      <c r="B10" s="7">
        <v>19627862</v>
      </c>
      <c r="C10" s="7">
        <v>1635655</v>
      </c>
      <c r="D10" s="7">
        <v>1635655</v>
      </c>
      <c r="E10" s="7">
        <v>1635655</v>
      </c>
      <c r="F10" s="7">
        <v>1635655</v>
      </c>
      <c r="G10" s="7">
        <v>1635655</v>
      </c>
      <c r="H10" s="7">
        <v>1635656</v>
      </c>
      <c r="I10" s="7">
        <v>1635655</v>
      </c>
      <c r="J10" s="7">
        <v>1635655</v>
      </c>
      <c r="K10" s="7">
        <v>1635655</v>
      </c>
      <c r="L10" s="7">
        <v>1635655</v>
      </c>
      <c r="M10" s="7">
        <v>1635655</v>
      </c>
      <c r="N10" s="8">
        <v>1635656</v>
      </c>
    </row>
    <row r="11" spans="1:14" ht="28.8" x14ac:dyDescent="0.3">
      <c r="A11" s="4" t="s">
        <v>18</v>
      </c>
      <c r="B11" s="7">
        <v>2800000</v>
      </c>
      <c r="C11" s="7">
        <v>0</v>
      </c>
      <c r="D11" s="7">
        <v>280000</v>
      </c>
      <c r="E11" s="7">
        <v>280000</v>
      </c>
      <c r="F11" s="7">
        <v>280000</v>
      </c>
      <c r="G11" s="7">
        <v>280000</v>
      </c>
      <c r="H11" s="7">
        <v>280000</v>
      </c>
      <c r="I11" s="7">
        <v>280000</v>
      </c>
      <c r="J11" s="7">
        <v>280000</v>
      </c>
      <c r="K11" s="7">
        <v>280000</v>
      </c>
      <c r="L11" s="7">
        <v>280000</v>
      </c>
      <c r="M11" s="7">
        <v>280000</v>
      </c>
      <c r="N11" s="8">
        <v>0</v>
      </c>
    </row>
    <row r="12" spans="1:14" ht="28.8" x14ac:dyDescent="0.3">
      <c r="A12" s="4" t="s">
        <v>19</v>
      </c>
      <c r="B12" s="7">
        <v>54519356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54519356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8">
        <v>0</v>
      </c>
    </row>
    <row r="13" spans="1:14" x14ac:dyDescent="0.3">
      <c r="A13" s="4" t="s">
        <v>20</v>
      </c>
      <c r="B13" s="7">
        <v>88973378</v>
      </c>
      <c r="C13" s="7">
        <v>7414449</v>
      </c>
      <c r="D13" s="7">
        <v>7414449</v>
      </c>
      <c r="E13" s="7">
        <v>7414448</v>
      </c>
      <c r="F13" s="7">
        <v>7414448</v>
      </c>
      <c r="G13" s="7">
        <v>7414448</v>
      </c>
      <c r="H13" s="7">
        <v>7414449</v>
      </c>
      <c r="I13" s="7">
        <v>7414448</v>
      </c>
      <c r="J13" s="7">
        <v>7414448</v>
      </c>
      <c r="K13" s="7">
        <v>7414448</v>
      </c>
      <c r="L13" s="7">
        <v>7414448</v>
      </c>
      <c r="M13" s="7">
        <v>7414448</v>
      </c>
      <c r="N13" s="8">
        <v>7414449</v>
      </c>
    </row>
    <row r="14" spans="1:14" ht="15" thickBot="1" x14ac:dyDescent="0.35">
      <c r="A14" s="5" t="s">
        <v>1</v>
      </c>
      <c r="B14" s="9">
        <f>SUM(C14:N14)</f>
        <v>427682166</v>
      </c>
      <c r="C14" s="9">
        <f>SUM(C7:C13)</f>
        <v>27465920</v>
      </c>
      <c r="D14" s="9">
        <f t="shared" ref="D14:M14" si="0">SUM(D7:D13)</f>
        <v>27745920</v>
      </c>
      <c r="E14" s="9">
        <f t="shared" si="0"/>
        <v>48131807</v>
      </c>
      <c r="F14" s="9">
        <f t="shared" si="0"/>
        <v>27745919</v>
      </c>
      <c r="G14" s="9">
        <f t="shared" si="0"/>
        <v>27745919</v>
      </c>
      <c r="H14" s="9">
        <f t="shared" si="0"/>
        <v>82265277</v>
      </c>
      <c r="I14" s="9">
        <f t="shared" si="0"/>
        <v>27745919</v>
      </c>
      <c r="J14" s="9">
        <f t="shared" si="0"/>
        <v>27745919</v>
      </c>
      <c r="K14" s="9">
        <f t="shared" si="0"/>
        <v>48131807</v>
      </c>
      <c r="L14" s="9">
        <f t="shared" si="0"/>
        <v>27745919</v>
      </c>
      <c r="M14" s="9">
        <f t="shared" si="0"/>
        <v>27745919</v>
      </c>
      <c r="N14" s="9">
        <f>SUM(N7:N13)</f>
        <v>27465921</v>
      </c>
    </row>
    <row r="18" spans="4:11" x14ac:dyDescent="0.3">
      <c r="D18" t="s">
        <v>21</v>
      </c>
    </row>
    <row r="19" spans="4:11" x14ac:dyDescent="0.3">
      <c r="I19" s="13"/>
      <c r="J19" s="13"/>
      <c r="K19" s="13"/>
    </row>
    <row r="20" spans="4:11" x14ac:dyDescent="0.3">
      <c r="I20" s="13"/>
      <c r="J20" s="13"/>
      <c r="K20" s="13"/>
    </row>
    <row r="21" spans="4:11" x14ac:dyDescent="0.3">
      <c r="I21" s="2"/>
      <c r="J21" s="2"/>
      <c r="K21" s="1"/>
    </row>
    <row r="22" spans="4:11" x14ac:dyDescent="0.3">
      <c r="I22" s="14"/>
      <c r="J22" s="14"/>
      <c r="K22" s="14"/>
    </row>
  </sheetData>
  <mergeCells count="7">
    <mergeCell ref="I19:K19"/>
    <mergeCell ref="I20:K20"/>
    <mergeCell ref="I22:K22"/>
    <mergeCell ref="A4:N4"/>
    <mergeCell ref="A5:A6"/>
    <mergeCell ref="C5:N5"/>
    <mergeCell ref="A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2019-05-23T17:27:23Z</cp:lastPrinted>
  <dcterms:created xsi:type="dcterms:W3CDTF">2019-05-23T17:25:57Z</dcterms:created>
  <dcterms:modified xsi:type="dcterms:W3CDTF">2019-05-24T10:04:25Z</dcterms:modified>
</cp:coreProperties>
</file>