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745" tabRatio="596" firstSheet="5" activeTab="13"/>
  </bookViews>
  <sheets>
    <sheet name="1-Mérleg" sheetId="1" r:id="rId1"/>
    <sheet name="2-Bevételek" sheetId="2" r:id="rId2"/>
    <sheet name="2A-Normatíva" sheetId="3" r:id="rId3"/>
    <sheet name="3-Kiadások" sheetId="4" r:id="rId4"/>
    <sheet name="3A-kommunális" sheetId="5" r:id="rId5"/>
    <sheet name="3B-fejlesztés-felújítás" sheetId="6" r:id="rId6"/>
    <sheet name="3C-Céljellegű" sheetId="7" r:id="rId7"/>
    <sheet name="3D-Környezetvéd Alap" sheetId="8" r:id="rId8"/>
    <sheet name="4-létszámok" sheetId="9" r:id="rId9"/>
    <sheet name="5-kötváll" sheetId="10" r:id="rId10"/>
    <sheet name="6-közvetett támog" sheetId="11" r:id="rId11"/>
    <sheet name="7-nem kötelező" sheetId="12" r:id="rId12"/>
    <sheet name="8-EU" sheetId="13" r:id="rId13"/>
    <sheet name="9-Mfüred" sheetId="14" r:id="rId14"/>
    <sheet name="10-immat-TE" sheetId="15" r:id="rId15"/>
    <sheet name="11-Vagyonkimutatás" sheetId="16" r:id="rId16"/>
    <sheet name="12-Mérleg_Egysz" sheetId="17" r:id="rId17"/>
    <sheet name="13-Ktv-jelentés_" sheetId="18" r:id="rId18"/>
    <sheet name="14-Maradványk_" sheetId="19" r:id="rId19"/>
    <sheet name="15-Eredmény_Kimut_" sheetId="20" r:id="rId20"/>
    <sheet name="16-címrend" sheetId="21" r:id="rId21"/>
  </sheets>
  <externalReferences>
    <externalReference r:id="rId24"/>
    <externalReference r:id="rId25"/>
    <externalReference r:id="rId26"/>
  </externalReferences>
  <definedNames>
    <definedName name="kst">#REF!</definedName>
    <definedName name="nev">'[2]kod'!$CD$8:$CD$3150</definedName>
    <definedName name="_xlnm.Print_Titles" localSheetId="15">'11-Vagyonkimutatás'!$A:$F,'11-Vagyonkimutatás'!$1:$4</definedName>
    <definedName name="_xlnm.Print_Titles" localSheetId="2">'2A-Normatíva'!$B:$B,'2A-Normatíva'!$1:$6</definedName>
    <definedName name="_xlnm.Print_Titles" localSheetId="1">'2-Bevételek'!$1:$3</definedName>
    <definedName name="_xlnm.Print_Titles" localSheetId="5">'3B-fejlesztés-felújítás'!$1:$3</definedName>
    <definedName name="_xlnm.Print_Titles" localSheetId="6">'3C-Céljellegű'!$1:$6</definedName>
    <definedName name="_xlnm.Print_Titles" localSheetId="3">'3-Kiadások'!$1:$3</definedName>
    <definedName name="_xlnm.Print_Titles" localSheetId="11">'7-nem kötelező'!$1:$4</definedName>
    <definedName name="_xlnm.Print_Area" localSheetId="14">'10-immat-TE'!$A$1:$I$29</definedName>
    <definedName name="_xlnm.Print_Area" localSheetId="15">'11-Vagyonkimutatás'!$A$1:$R$46</definedName>
    <definedName name="_xlnm.Print_Area" localSheetId="16">'12-Mérleg_Egysz'!$A$1:$J$20</definedName>
    <definedName name="_xlnm.Print_Area" localSheetId="17">'13-Ktv-jelentés_'!$A$1:$L$48</definedName>
    <definedName name="_xlnm.Print_Area" localSheetId="18">'14-Maradványk_'!$A$1:$E$21</definedName>
    <definedName name="_xlnm.Print_Area" localSheetId="19">'15-Eredmény_Kimut_'!$A$1:$E$43</definedName>
    <definedName name="_xlnm.Print_Area" localSheetId="2">'2A-Normatíva'!$A$1:$K$42</definedName>
    <definedName name="_xlnm.Print_Area" localSheetId="1">'2-Bevételek'!$A$1:$T$118</definedName>
    <definedName name="_xlnm.Print_Area" localSheetId="4">'3A-kommunális'!$A$1:$K$64</definedName>
    <definedName name="_xlnm.Print_Area" localSheetId="5">'3B-fejlesztés-felújítás'!$A$1:$K$144</definedName>
    <definedName name="_xlnm.Print_Area" localSheetId="6">'3C-Céljellegű'!$A$1:$L$78</definedName>
    <definedName name="_xlnm.Print_Area" localSheetId="3">'3-Kiadások'!$A$1:$T$259</definedName>
    <definedName name="_xlnm.Print_Area" localSheetId="8">'4-létszámok'!$A$2:$I$18</definedName>
    <definedName name="_xlnm.Print_Area" localSheetId="9">'5-kötváll'!$A$3:$N$31</definedName>
    <definedName name="_xlnm.Print_Area" localSheetId="10">'6-közvetett támog'!$A$1:$N$9</definedName>
    <definedName name="onev">'[3]kod'!$BT$34:$BT$3184</definedName>
    <definedName name="pr612" localSheetId="18">'14-Maradványk_'!$B$4</definedName>
    <definedName name="pr612" localSheetId="19">'15-Eredmény_Kimut_'!$B$4</definedName>
    <definedName name="pr613" localSheetId="18">'14-Maradványk_'!$B$5</definedName>
    <definedName name="pr613" localSheetId="19">'15-Eredmény_Kimut_'!$B$5</definedName>
    <definedName name="pr614" localSheetId="18">'14-Maradványk_'!$B$6</definedName>
    <definedName name="pr614" localSheetId="19">'15-Eredmény_Kimut_'!$B$6</definedName>
    <definedName name="pr615" localSheetId="18">'14-Maradványk_'!$B$7</definedName>
    <definedName name="pr615" localSheetId="19">'15-Eredmény_Kimut_'!$B$7</definedName>
    <definedName name="pr616" localSheetId="18">'14-Maradványk_'!$B$8</definedName>
    <definedName name="pr616" localSheetId="19">'15-Eredmény_Kimut_'!$B$8</definedName>
    <definedName name="pr617" localSheetId="18">'14-Maradványk_'!$B$9</definedName>
    <definedName name="pr617" localSheetId="19">'15-Eredmény_Kimut_'!$B$9</definedName>
    <definedName name="pr618" localSheetId="18">'14-Maradványk_'!$B$10</definedName>
    <definedName name="pr618" localSheetId="19">'15-Eredmény_Kimut_'!$B$10</definedName>
    <definedName name="pr619" localSheetId="18">'14-Maradványk_'!$B$11</definedName>
    <definedName name="pr619" localSheetId="19">'15-Eredmény_Kimut_'!$B$11</definedName>
    <definedName name="pr620" localSheetId="18">'14-Maradványk_'!$B$12</definedName>
    <definedName name="pr620" localSheetId="19">'15-Eredmény_Kimut_'!$B$12</definedName>
    <definedName name="pr621" localSheetId="18">'14-Maradványk_'!$B$13</definedName>
    <definedName name="pr621" localSheetId="19">'15-Eredmény_Kimut_'!$B$13</definedName>
    <definedName name="pr622" localSheetId="18">'14-Maradványk_'!$B$14</definedName>
    <definedName name="pr622" localSheetId="19">'15-Eredmény_Kimut_'!$B$14</definedName>
    <definedName name="pr623" localSheetId="18">'14-Maradványk_'!$B$15</definedName>
    <definedName name="pr623" localSheetId="19">'15-Eredmény_Kimut_'!$B$15</definedName>
    <definedName name="pr624" localSheetId="18">'14-Maradványk_'!$B$16</definedName>
    <definedName name="pr624" localSheetId="19">'15-Eredmény_Kimut_'!$B$16</definedName>
    <definedName name="pr625" localSheetId="18">'14-Maradványk_'!$B$17</definedName>
    <definedName name="pr625" localSheetId="19">'15-Eredmény_Kimut_'!$B$17</definedName>
    <definedName name="pr626" localSheetId="18">'14-Maradványk_'!$B$18</definedName>
    <definedName name="pr626" localSheetId="19">'15-Eredmény_Kimut_'!$B$18</definedName>
    <definedName name="pr627" localSheetId="18">'14-Maradványk_'!$B$19</definedName>
    <definedName name="pr627" localSheetId="19">'15-Eredmény_Kimut_'!$B$19</definedName>
    <definedName name="pr628" localSheetId="18">'14-Maradványk_'!$B$20</definedName>
    <definedName name="pr628" localSheetId="19">'15-Eredmény_Kimut_'!$B$20</definedName>
    <definedName name="pr629" localSheetId="18">'14-Maradványk_'!$B$21</definedName>
    <definedName name="pr629" localSheetId="19">'15-Eredmény_Kimut_'!$B$21</definedName>
    <definedName name="pr830" localSheetId="19">'15-Eredmény_Kimut_'!$B$4</definedName>
    <definedName name="pr831" localSheetId="19">'15-Eredmény_Kimut_'!$B$5</definedName>
    <definedName name="pr832" localSheetId="19">'15-Eredmény_Kimut_'!$B$6</definedName>
    <definedName name="pr833" localSheetId="19">'15-Eredmény_Kimut_'!$B$7</definedName>
    <definedName name="pr834" localSheetId="19">'15-Eredmény_Kimut_'!$B$8</definedName>
    <definedName name="pr835" localSheetId="19">'15-Eredmény_Kimut_'!$B$9</definedName>
    <definedName name="pr836" localSheetId="19">'15-Eredmény_Kimut_'!$B$10</definedName>
    <definedName name="pr837" localSheetId="19">'15-Eredmény_Kimut_'!$B$11</definedName>
    <definedName name="pr838" localSheetId="19">'15-Eredmény_Kimut_'!$B$12</definedName>
    <definedName name="pr839" localSheetId="19">'15-Eredmény_Kimut_'!$B$13</definedName>
    <definedName name="pr840" localSheetId="19">'15-Eredmény_Kimut_'!$B$14</definedName>
    <definedName name="pr841" localSheetId="19">'15-Eredmény_Kimut_'!$B$15</definedName>
    <definedName name="pr842" localSheetId="19">'15-Eredmény_Kimut_'!$B$16</definedName>
    <definedName name="pr843" localSheetId="19">'15-Eredmény_Kimut_'!$B$17</definedName>
    <definedName name="pr844" localSheetId="19">'15-Eredmény_Kimut_'!$B$18</definedName>
    <definedName name="pr845" localSheetId="19">'15-Eredmény_Kimut_'!$B$19</definedName>
    <definedName name="pr846" localSheetId="19">'15-Eredmény_Kimut_'!$B$20</definedName>
    <definedName name="pr847" localSheetId="19">'15-Eredmény_Kimut_'!$B$21</definedName>
    <definedName name="pr848" localSheetId="19">'15-Eredmény_Kimut_'!$B$22</definedName>
    <definedName name="pr849" localSheetId="19">'15-Eredmény_Kimut_'!$B$23</definedName>
    <definedName name="pr850" localSheetId="19">'15-Eredmény_Kimut_'!$B$24</definedName>
    <definedName name="pr851" localSheetId="19">'15-Eredmény_Kimut_'!$B$25</definedName>
    <definedName name="pr852" localSheetId="19">'15-Eredmény_Kimut_'!$B$26</definedName>
    <definedName name="pr853" localSheetId="19">'15-Eredmény_Kimut_'!$B$27</definedName>
    <definedName name="pr854" localSheetId="19">'15-Eredmény_Kimut_'!$B$28</definedName>
    <definedName name="pr855" localSheetId="19">'15-Eredmény_Kimut_'!$B$29</definedName>
    <definedName name="pr856" localSheetId="19">'15-Eredmény_Kimut_'!$B$30</definedName>
    <definedName name="pr857" localSheetId="19">'15-Eredmény_Kimut_'!$B$31</definedName>
    <definedName name="pr858" localSheetId="19">'15-Eredmény_Kimut_'!$B$32</definedName>
    <definedName name="pr859" localSheetId="19">'15-Eredmény_Kimut_'!$B$33</definedName>
    <definedName name="pr860" localSheetId="19">'15-Eredmény_Kimut_'!$B$34</definedName>
    <definedName name="pr861" localSheetId="19">'15-Eredmény_Kimut_'!$B$35</definedName>
    <definedName name="pr862" localSheetId="19">'15-Eredmény_Kimut_'!$B$36</definedName>
    <definedName name="pr863" localSheetId="19">'15-Eredmény_Kimut_'!$B$37</definedName>
    <definedName name="pr864" localSheetId="19">'15-Eredmény_Kimut_'!$B$38</definedName>
    <definedName name="pr865" localSheetId="19">'15-Eredmény_Kimut_'!$B$39</definedName>
    <definedName name="pr866" localSheetId="19">'15-Eredmény_Kimut_'!$B$40</definedName>
    <definedName name="pr867" localSheetId="19">'15-Eredmény_Kimut_'!$B$41</definedName>
    <definedName name="pr868" localSheetId="19">'15-Eredmény_Kimut_'!$B$42</definedName>
    <definedName name="pr869" localSheetId="19">'15-Eredmény_Kimut_'!$B$43</definedName>
    <definedName name="Z_CEBA0433_8D47_4E1D_B27A_8F5C0D35B7CD_.wvu.FilterData" localSheetId="8" hidden="1">'4-létszámok'!$A$1:$C$10</definedName>
    <definedName name="Z_CEBA0433_8D47_4E1D_B27A_8F5C0D35B7CD_.wvu.PrintTitles" localSheetId="1" hidden="1">'2-Bevételek'!$2:$3</definedName>
    <definedName name="Z_CEBA0433_8D47_4E1D_B27A_8F5C0D35B7CD_.wvu.PrintTitles" localSheetId="6" hidden="1">'3C-Céljellegű'!$1:$6</definedName>
  </definedNames>
  <calcPr fullCalcOnLoad="1"/>
</workbook>
</file>

<file path=xl/comments4.xml><?xml version="1.0" encoding="utf-8"?>
<comments xmlns="http://schemas.openxmlformats.org/spreadsheetml/2006/main">
  <authors>
    <author>Pint?r ?gnes</author>
  </authors>
  <commentList>
    <comment ref="K77" authorId="0">
      <text>
        <r>
          <rPr>
            <b/>
            <sz val="9"/>
            <rFont val="Tahoma"/>
            <family val="2"/>
          </rPr>
          <t>Pintér Ágnes:</t>
        </r>
        <r>
          <rPr>
            <sz val="9"/>
            <rFont val="Tahoma"/>
            <family val="2"/>
          </rPr>
          <t xml:space="preserve">
Könyvvizsg. 1.400
Tagsági díjak 750</t>
        </r>
      </text>
    </comment>
  </commentList>
</comments>
</file>

<file path=xl/comments5.xml><?xml version="1.0" encoding="utf-8"?>
<comments xmlns="http://schemas.openxmlformats.org/spreadsheetml/2006/main">
  <authors>
    <author>Pint?r ?gnes</author>
  </authors>
  <commentList>
    <comment ref="H5" authorId="0">
      <text>
        <r>
          <rPr>
            <b/>
            <sz val="9"/>
            <rFont val="Tahoma"/>
            <family val="2"/>
          </rPr>
          <t>Pintér Ágnes:</t>
        </r>
        <r>
          <rPr>
            <sz val="9"/>
            <rFont val="Tahoma"/>
            <family val="2"/>
          </rPr>
          <t xml:space="preserve">
pénzmaradvány
</t>
        </r>
      </text>
    </comment>
  </commentList>
</comments>
</file>

<file path=xl/comments7.xml><?xml version="1.0" encoding="utf-8"?>
<comments xmlns="http://schemas.openxmlformats.org/spreadsheetml/2006/main">
  <authors>
    <author>Pint?r ?gnes</author>
  </authors>
  <commentList>
    <comment ref="I12" authorId="0">
      <text>
        <r>
          <rPr>
            <b/>
            <sz val="9"/>
            <rFont val="Tahoma"/>
            <family val="2"/>
          </rPr>
          <t>Pintér Ágnes:</t>
        </r>
        <r>
          <rPr>
            <sz val="9"/>
            <rFont val="Tahoma"/>
            <family val="2"/>
          </rPr>
          <t xml:space="preserve">
pénzmaradvány</t>
        </r>
      </text>
    </comment>
  </commentList>
</comments>
</file>

<file path=xl/sharedStrings.xml><?xml version="1.0" encoding="utf-8"?>
<sst xmlns="http://schemas.openxmlformats.org/spreadsheetml/2006/main" count="1690" uniqueCount="1208">
  <si>
    <t>Bevételek</t>
  </si>
  <si>
    <t>működési célú</t>
  </si>
  <si>
    <t xml:space="preserve">felhalmozási célú </t>
  </si>
  <si>
    <t>Működési célú pénzeszközátadások</t>
  </si>
  <si>
    <t>Támogatásértékű működési kiadások</t>
  </si>
  <si>
    <t>Működési kiadások összesen (1+...+5)</t>
  </si>
  <si>
    <t>Felhalmozási célú pénzeszközátadás</t>
  </si>
  <si>
    <t>Támogatásértékű felhalmozási kiadás</t>
  </si>
  <si>
    <t>Felhalmozási kiadások összesen (7+...+11)</t>
  </si>
  <si>
    <t>Tartalékok</t>
  </si>
  <si>
    <t>KÖLTSÉGVETÉSI KIADÁSOK (6+12+13+14</t>
  </si>
  <si>
    <t>Belső finanszírozás bevételei</t>
  </si>
  <si>
    <t>Belső finanszírozás kiadásai</t>
  </si>
  <si>
    <t>Külső finanszírozás bevételei</t>
  </si>
  <si>
    <t>Finanszírozási kiadások összesen (16+17)</t>
  </si>
  <si>
    <t>KIADÁSOK MINDÖSSZESEN (15+18)</t>
  </si>
  <si>
    <t>II. FEJEZET intézmények</t>
  </si>
  <si>
    <t>Polg. Hivatal támogatásértékű bevételei</t>
  </si>
  <si>
    <t>II. FEJEZET Intézmények</t>
  </si>
  <si>
    <t>Beruházási kiadások (3/B. melléklet)</t>
  </si>
  <si>
    <t>Egyéb önkormányzati feladatok kiadásai</t>
  </si>
  <si>
    <t>Csapadék-csatorna felújítások</t>
  </si>
  <si>
    <t>Rendezési-szabályozási tervek és végrehajtás</t>
  </si>
  <si>
    <t>Helyi védelem alá helyezett értékek fenntartása, állagmegóvás</t>
  </si>
  <si>
    <t>Homlokzatfelújítási alap városkép javítására</t>
  </si>
  <si>
    <t>Kisegítő mezőgazdasági szolgáltatások</t>
  </si>
  <si>
    <t>Boldog gyermekek Óvoda pályázat TÁMOP-3.1.11</t>
  </si>
  <si>
    <t>5. Arany János Általános Iskola</t>
  </si>
  <si>
    <t>6. Felsővárosi Általános Iskola</t>
  </si>
  <si>
    <t>7. Egressy Béni Kéttannyelvű Általános Iskola</t>
  </si>
  <si>
    <t>8. Kálváriaparti Általános Iskola és Sportiskola</t>
  </si>
  <si>
    <t>10. Petőfi Sándor EGYNI és Szakiskola</t>
  </si>
  <si>
    <t>9. Berze Nagy J. Gimnázium, Kollégium és Szakiskola</t>
  </si>
  <si>
    <t>Üdülőhelyi feladatok támogatása</t>
  </si>
  <si>
    <t>Alapítványok támogatása</t>
  </si>
  <si>
    <t>Mozgáskorlátozottak sportolásának támogatása</t>
  </si>
  <si>
    <t>Egyéb városi rendezvények támogatása</t>
  </si>
  <si>
    <t>Kiadványok és protokolláris rendezvények</t>
  </si>
  <si>
    <t>Közétkeztetéssel kapcsolatos feladatok</t>
  </si>
  <si>
    <t>Huszár Lajos Éremtár fenntartásával kapcsolatos feladatok</t>
  </si>
  <si>
    <t xml:space="preserve">Magyar Természettudományi Múzeum Mátra Múzeuma </t>
  </si>
  <si>
    <t>Nyári gyermekétkeztetéshez pályázati önerő</t>
  </si>
  <si>
    <t>Informatikai fejlesztések</t>
  </si>
  <si>
    <t>Pedagógiai szakmai szolgáltatás (óvoda)</t>
  </si>
  <si>
    <t>Mikola Sándor középiskolai fizika verseny</t>
  </si>
  <si>
    <t>Vagyon- gépjármű és felelősségbiztosítás</t>
  </si>
  <si>
    <t>4. Támogatásértékű bevétel</t>
  </si>
  <si>
    <t>9. Támogatásértékű kiadás</t>
  </si>
  <si>
    <t>IV. fejezet összesen</t>
  </si>
  <si>
    <t>Pénzeszközátvételek</t>
  </si>
  <si>
    <t>ÖSSZESEN</t>
  </si>
  <si>
    <t>KIADÁSOK</t>
  </si>
  <si>
    <t>Részönkormányzat kiadásai</t>
  </si>
  <si>
    <t>Részönk. képviselők tiszteletdíja és járuléka</t>
  </si>
  <si>
    <t>Mátrafüredi Óvoda működési jellegű kiadásai</t>
  </si>
  <si>
    <t>- Üdülőhelyi feladatok</t>
  </si>
  <si>
    <t>Igazgatási feladatok *</t>
  </si>
  <si>
    <t>- Pénzbeli szociális juttatások *</t>
  </si>
  <si>
    <t>Polgárőrség támogatása</t>
  </si>
  <si>
    <t>Helyi adók összesen</t>
  </si>
  <si>
    <t>- ebből utánpótlás és ökölvívás támogatása</t>
  </si>
  <si>
    <t>- ebből utánpótlás támogatása</t>
  </si>
  <si>
    <t xml:space="preserve">Kommunális kiadások </t>
  </si>
  <si>
    <t>- építményadó</t>
  </si>
  <si>
    <t>- Park, játszótér fenntartás</t>
  </si>
  <si>
    <t>- magánszem. kommunális adója</t>
  </si>
  <si>
    <t>- Útkarbantartás</t>
  </si>
  <si>
    <t>- helyi iparűzési adó</t>
  </si>
  <si>
    <t>- Közvilágítás</t>
  </si>
  <si>
    <t>- idegenforgalmi adó</t>
  </si>
  <si>
    <t>Gépjáműadó</t>
  </si>
  <si>
    <t>- Csapadékcsatorna, árokkarbantartás</t>
  </si>
  <si>
    <t>Mátrafüredi Óvoda bevételei</t>
  </si>
  <si>
    <t>- Közkifolyók vízdíja</t>
  </si>
  <si>
    <t>Mátrafüredi Óvoda normatív támogatása</t>
  </si>
  <si>
    <t>- Közterület takarítás, locsolás, síkosságment.</t>
  </si>
  <si>
    <t>Temetőfenntartással kapcsolatos bevételek *</t>
  </si>
  <si>
    <t>Értékpapír, hozam és üzletrészértékesítés bevétele *</t>
  </si>
  <si>
    <t xml:space="preserve">Felhalmozási, felújítási kiadások </t>
  </si>
  <si>
    <t>Közterület-használati díjak</t>
  </si>
  <si>
    <t>Forráshiány</t>
  </si>
  <si>
    <t>Adósságszolgálati kötelezettség *</t>
  </si>
  <si>
    <t>Általános tartalék *</t>
  </si>
  <si>
    <t>Bevételek mindösszesen</t>
  </si>
  <si>
    <t>Kiadások mindösszesen</t>
  </si>
  <si>
    <t>- ebből teljesítményösztönzési célra felhasználható keret</t>
  </si>
  <si>
    <t xml:space="preserve">Visonta úti Bölcsőde és Családi Napközi </t>
  </si>
  <si>
    <t>Egyházi kincstár támogatása</t>
  </si>
  <si>
    <t>Vízgazdálkodás</t>
  </si>
  <si>
    <t>Szállítási ágazat</t>
  </si>
  <si>
    <t>Energia ágazat</t>
  </si>
  <si>
    <t>Intézmények világításkorszerűsítése I. ütem</t>
  </si>
  <si>
    <t>Intézmények világításkorszerűsítése II. ütem</t>
  </si>
  <si>
    <t>Közvilágítási lámpahely bővítése</t>
  </si>
  <si>
    <t>Játszótér-program, extrém sportpálya (részletfizetés)</t>
  </si>
  <si>
    <t xml:space="preserve">Vízgazdálkodás </t>
  </si>
  <si>
    <t>Út-, hídfelújítások</t>
  </si>
  <si>
    <t>Ssz.</t>
  </si>
  <si>
    <t>Gép- és bútorbeszerzés</t>
  </si>
  <si>
    <t>POLGÁRMESTERI HIVATAL</t>
  </si>
  <si>
    <t>GYÖNGYÖS VÁROS ÖNKORMÁNYZATA</t>
  </si>
  <si>
    <t>Közutak üzemeltetése</t>
  </si>
  <si>
    <t>Város- és községgazdálkodás</t>
  </si>
  <si>
    <t>Közműnyilvántartás</t>
  </si>
  <si>
    <t>Egyéb  város és községgazd. kapcsolatos feladatok</t>
  </si>
  <si>
    <t>Állategészségügyi feladatok</t>
  </si>
  <si>
    <t>Települési hulladék, köztisztasági tevékenység</t>
  </si>
  <si>
    <t>Rágcsálómentesítés</t>
  </si>
  <si>
    <t>Illegális hulladéklerakók felszámolása</t>
  </si>
  <si>
    <t>Önk. tulajdonban lévő mátrai létesítmények fenntartása</t>
  </si>
  <si>
    <t>KOMMUNÁLIS FELADATOK ÖSSZESEN</t>
  </si>
  <si>
    <t>Cím, alcím megnevezése</t>
  </si>
  <si>
    <t>Pénzátadás, egyéb támogatás működésre</t>
  </si>
  <si>
    <t>Pénzátadás, egyéb támogatás felhalm.</t>
  </si>
  <si>
    <t>Kiadások MINDÖSZ-SZESEN</t>
  </si>
  <si>
    <t>Civil Ház támogatása</t>
  </si>
  <si>
    <t>Közművelődési megállapodás</t>
  </si>
  <si>
    <t>Oktatási és Kultúrális Bizottsági kerete (kulturális feladatok)</t>
  </si>
  <si>
    <t>Közművelődési és kultúrális feladatok</t>
  </si>
  <si>
    <t>Gyöngyösi Atlétikai Klub</t>
  </si>
  <si>
    <t>Gyöngyösi Diák és Szabadidősport Egyesület</t>
  </si>
  <si>
    <t>Gyöngyösi Kézilabda Klub</t>
  </si>
  <si>
    <t>Oktatási és Kultúrális Biz. keret (oktatási feladatok)</t>
  </si>
  <si>
    <t>Sportfólió Kft. támogatása</t>
  </si>
  <si>
    <t>Városi Televízió Kft. támogatása</t>
  </si>
  <si>
    <t>Polgármester hatáskörébe utalt feladatok</t>
  </si>
  <si>
    <t>Központi Orvosi Ügyelet támogatása</t>
  </si>
  <si>
    <t>Helyi média támogatása</t>
  </si>
  <si>
    <t>Magyar Máltai Szeretszolg. tev. támogatása (idősek otthona)</t>
  </si>
  <si>
    <t>Bizottsági keret (szociális tevékenység támogatása)</t>
  </si>
  <si>
    <t>Polgárőrség támogatása Mátrafüred</t>
  </si>
  <si>
    <t>Bursa Hungarica Felsőokt. Önk. Ösztöndíj Pályázat</t>
  </si>
  <si>
    <t>Arany J. Tehetséggondozó Program támogatás</t>
  </si>
  <si>
    <t>Rendőrségi feladatok támogatása</t>
  </si>
  <si>
    <t>Egyházak támogatása</t>
  </si>
  <si>
    <t>XIX. századi piac megrendezésének támogatása</t>
  </si>
  <si>
    <t>Egyéb támogatások</t>
  </si>
  <si>
    <t>Alapítványi támogatások összesen</t>
  </si>
  <si>
    <t>Céljelleggel adott támogatások MINDÖSSZESEN</t>
  </si>
  <si>
    <t>Fogorvosok támogatása</t>
  </si>
  <si>
    <t>Felhalmozási hitel tőke (CIB; GF-022905; szennyvíztelep-rek.)</t>
  </si>
  <si>
    <t>Kommunális feladatok (3/A melléklet)</t>
  </si>
  <si>
    <t>Céljellegű tám. működésre (nem kötelező feladat 3/C melléklet)</t>
  </si>
  <si>
    <t>Céljellegű tám. működésre (kötelező feladat 3/C melléklet)</t>
  </si>
  <si>
    <t>Céljellegű tám. fejlesztésre (nem kötelező feladat 3/C melléklet)</t>
  </si>
  <si>
    <t>Környezetvédelmi Alap kiadásai (3/D. melléklet)</t>
  </si>
  <si>
    <t>BEVÉTELEK</t>
  </si>
  <si>
    <t>Jogcím</t>
  </si>
  <si>
    <t>Kiemelt előirányzat</t>
  </si>
  <si>
    <t>szám</t>
  </si>
  <si>
    <t>Cím</t>
  </si>
  <si>
    <t>Alcím</t>
  </si>
  <si>
    <t>Előirányzat csoport</t>
  </si>
  <si>
    <t>név</t>
  </si>
  <si>
    <t>Saját bevétel</t>
  </si>
  <si>
    <t>Élelmezési bevétel</t>
  </si>
  <si>
    <t>Személyi juttatás</t>
  </si>
  <si>
    <t>Személyi juttatás járuléka</t>
  </si>
  <si>
    <t>Dologi kiadás</t>
  </si>
  <si>
    <t>Élelmezési kiadás</t>
  </si>
  <si>
    <t>I. FEJEZET Polgármesteri Hivatal</t>
  </si>
  <si>
    <t>Működési bevételek</t>
  </si>
  <si>
    <t>Építményadó</t>
  </si>
  <si>
    <t>Helyi iparűzési adó</t>
  </si>
  <si>
    <t>Helyi adók</t>
  </si>
  <si>
    <t>Idegenforgalmi adó</t>
  </si>
  <si>
    <t>Talajterhelési díj</t>
  </si>
  <si>
    <t>Magánszemélyek kommunális adója</t>
  </si>
  <si>
    <t>Átengedett központi adók</t>
  </si>
  <si>
    <t>Gépjármű adó</t>
  </si>
  <si>
    <t>Bírság, pótlék, egyéb sajátos bevétel</t>
  </si>
  <si>
    <t>Adópótlék, adóbírság</t>
  </si>
  <si>
    <t>Dobó úti Bölcsőde</t>
  </si>
  <si>
    <t>Gyöngyös Város Óvodái</t>
  </si>
  <si>
    <t>GYÖNGYÖK</t>
  </si>
  <si>
    <t>OEP-támogatás</t>
  </si>
  <si>
    <t>Közfoglalkoztatás támogatása</t>
  </si>
  <si>
    <t>ELTÉRÉS</t>
  </si>
  <si>
    <t>Támogatásértékű bevételek</t>
  </si>
  <si>
    <t>Szennyvíztelep bérleti díj</t>
  </si>
  <si>
    <t>Záró pénzkészlet működésre</t>
  </si>
  <si>
    <t>Záró pénzkészlet felhalmozásra</t>
  </si>
  <si>
    <t>Felhalmozási saját bevételek</t>
  </si>
  <si>
    <t>Lakások értékesítése (törlesztés)</t>
  </si>
  <si>
    <t>Támogatási kölcsönök megtérülése</t>
  </si>
  <si>
    <t>Lakáshoz jutók helyi támogatása</t>
  </si>
  <si>
    <t>Dolgozók lakásép. támogatás megtérülése</t>
  </si>
  <si>
    <t>Megnevezés</t>
  </si>
  <si>
    <t>összesen</t>
  </si>
  <si>
    <t>IV. Finanszírozási bevételek</t>
  </si>
  <si>
    <t>I. fejezet összesen</t>
  </si>
  <si>
    <t>II. fejezet összesen</t>
  </si>
  <si>
    <t>III. fejezet összesen</t>
  </si>
  <si>
    <t>Működési hitelek és kölcsönök bevétele</t>
  </si>
  <si>
    <t>Felhalmozási hitelek és kölcsönök bevétele</t>
  </si>
  <si>
    <t>Ssz</t>
  </si>
  <si>
    <t>Közhatalmi bevételek</t>
  </si>
  <si>
    <t>Egyéb működési bevételek</t>
  </si>
  <si>
    <t>IV. Finanszírozási kiadások</t>
  </si>
  <si>
    <t>Szociálpolitikai feladatok</t>
  </si>
  <si>
    <t>Külföldi kiküldetés, testvérvárosi kapcsolatok</t>
  </si>
  <si>
    <t>Munkaegészségügy</t>
  </si>
  <si>
    <t>Egyéb ifjúsági koncepcióból eredő feladat</t>
  </si>
  <si>
    <t>Városi Diáknap</t>
  </si>
  <si>
    <t>Drog Prevenciós Alap</t>
  </si>
  <si>
    <t>DADA program</t>
  </si>
  <si>
    <t>ÁFA-fizetési kötelezettség</t>
  </si>
  <si>
    <t>Takarítási szolgáltatás (önkorm. intézmények)</t>
  </si>
  <si>
    <t>Humán papillomavírus elleni védőoltás</t>
  </si>
  <si>
    <t>Helytörténeti vetélkedő</t>
  </si>
  <si>
    <t>Önkormányzat bérleti szerződései</t>
  </si>
  <si>
    <t>Munka- és tűzvédelmi feladatok</t>
  </si>
  <si>
    <t>Közfoglalkoztatás kiadásai</t>
  </si>
  <si>
    <t>Dologi kiadások</t>
  </si>
  <si>
    <t>Felújítási kiadás</t>
  </si>
  <si>
    <t>Felújítási kiadások</t>
  </si>
  <si>
    <t>Üzemeltetésre átadott vagyontárgyak kiadásai</t>
  </si>
  <si>
    <t>Lakások üzemeltetése</t>
  </si>
  <si>
    <t>Nem lakás célú helyiségek üzemeltetése</t>
  </si>
  <si>
    <t>Otthonház II. üzemeltetése</t>
  </si>
  <si>
    <t>Laktanya üzemeltetés</t>
  </si>
  <si>
    <t>Parkolók üzemeltetése</t>
  </si>
  <si>
    <t>Lakáscélú kiadások</t>
  </si>
  <si>
    <t>Bérlakások kialakításával összefüggő kiadások</t>
  </si>
  <si>
    <t>Bérlemények felújítása</t>
  </si>
  <si>
    <t>Felelősségbiztosítási Alap (önrész)</t>
  </si>
  <si>
    <t>10. Petőfi Sándor EGYMI és Szakiskola</t>
  </si>
  <si>
    <t>11. József Attila Szakközépiskola, Szakiskola és Kollégium</t>
  </si>
  <si>
    <t>Intézményfelújítási tartalék</t>
  </si>
  <si>
    <t>Belső finanszírozás pénzforgalom nélküli bevételek</t>
  </si>
  <si>
    <t>Külső finanszírozásból származó bevételek</t>
  </si>
  <si>
    <t>Belső finanszírozás pénzforgalom nélküli kiadások</t>
  </si>
  <si>
    <t>Külső finanszírozás kiadásai</t>
  </si>
  <si>
    <t>Hitelek után kamatfizetési kötelezettség</t>
  </si>
  <si>
    <t>Sporttevékenység támogatása</t>
  </si>
  <si>
    <t>Pénzeszközátadások</t>
  </si>
  <si>
    <t>Támogatásértékű kiadások</t>
  </si>
  <si>
    <t>Általános tartalék</t>
  </si>
  <si>
    <t>Céltartalékok</t>
  </si>
  <si>
    <t>Adócímkézés (működési rész)</t>
  </si>
  <si>
    <t>Pályázati önerő</t>
  </si>
  <si>
    <t>Adott kölcsönök</t>
  </si>
  <si>
    <t>Kiadások</t>
  </si>
  <si>
    <t>Projektek, pályázatok kiadásai</t>
  </si>
  <si>
    <t>Beruházási kiadások</t>
  </si>
  <si>
    <t>Befektetési kiadások</t>
  </si>
  <si>
    <t>Egyéb önkormányzati működési bevételek</t>
  </si>
  <si>
    <t xml:space="preserve">Temetőfenntartás </t>
  </si>
  <si>
    <t>BEVÉTELEK 
Kiemelt előirányzat</t>
  </si>
  <si>
    <t>KIADÁSOK
Kiemelt előirányzat</t>
  </si>
  <si>
    <t>Nyári napközis tábor szervezése (személyi juttatás)</t>
  </si>
  <si>
    <t>Nyári napközis tábor szervezése (járulék)</t>
  </si>
  <si>
    <t>Nyári napközis tábor szervezése (dologi kiadás)</t>
  </si>
  <si>
    <t>I-IV. FEJEZET MINDÖSSZESEN</t>
  </si>
  <si>
    <t>Személyi juttatás (Polgármesteri Hivatal)</t>
  </si>
  <si>
    <t>Személyi juttatás (Képviselő-testület)</t>
  </si>
  <si>
    <t>Személyi juttatás (Bíráló Bizottság, Tervtanács)</t>
  </si>
  <si>
    <t>Személyi juttatás járuléka (Polgármesteri Hivatal)</t>
  </si>
  <si>
    <t>Személyi juttatás járuléka (Képviselő-testület)</t>
  </si>
  <si>
    <t>Személyi juttatás járuléka (Bíráló Bizottság, Tervtanács)</t>
  </si>
  <si>
    <t>III. FEJEZET Önkormányzati feladat</t>
  </si>
  <si>
    <t>Gyöngyös-Strand Kft. (pótbefizetés)</t>
  </si>
  <si>
    <t>Gyöngyös-Sportcsarnok Kft. (pótbefizetés)</t>
  </si>
  <si>
    <t>Otthonház II. (tőkeemelés)</t>
  </si>
  <si>
    <t>Adatok EFt-ban</t>
  </si>
  <si>
    <t>Összesen</t>
  </si>
  <si>
    <t>Sástó, Mátraháza, Kékestető közterületi hulladékszállítás</t>
  </si>
  <si>
    <t>Munkáltatói kölcsön</t>
  </si>
  <si>
    <t>Hitelekből származó bevétel / pénzmaradvány *</t>
  </si>
  <si>
    <t xml:space="preserve">Polgárőrség támogatása Gyöngyös </t>
  </si>
  <si>
    <t>- ebből Közszolgáltatási Csoport bevétele</t>
  </si>
  <si>
    <r>
      <t xml:space="preserve">CÍMREND </t>
    </r>
    <r>
      <rPr>
        <b/>
        <sz val="11"/>
        <rFont val="Arial"/>
        <family val="2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</si>
  <si>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</si>
  <si>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</si>
  <si>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</si>
  <si>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</si>
  <si>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</si>
  <si>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</si>
  <si>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</si>
  <si>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</si>
  <si>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</si>
  <si>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</si>
  <si>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bevétel</t>
  </si>
  <si>
    <t>1. Belső finanszírozás bevételei</t>
  </si>
  <si>
    <t>2. Támogatási értékű bevétel</t>
  </si>
  <si>
    <t>2. Helyi adók</t>
  </si>
  <si>
    <t>2. Külső finanszírozás bevételei</t>
  </si>
  <si>
    <t>3. Bírság, pótlék, egyéb sajátos bevétel</t>
  </si>
  <si>
    <t>4. Átengedett központi adók</t>
  </si>
  <si>
    <t>5. Támogatásértékű bevételek</t>
  </si>
  <si>
    <t>7. Felhalmozási saját bevételek</t>
  </si>
  <si>
    <t>9. Támogatási kölcsönök megtérülése</t>
  </si>
  <si>
    <t>Alcímek</t>
  </si>
  <si>
    <t>1. Visonta úti Bölcsőde</t>
  </si>
  <si>
    <t xml:space="preserve">Címenként változó ! </t>
  </si>
  <si>
    <t>2. Dobó úti Bölcsöde</t>
  </si>
  <si>
    <t>3. Gyöngyös Város Óvodái</t>
  </si>
  <si>
    <t>Előirányzat-csoport</t>
  </si>
  <si>
    <t>1. Működési bevételek</t>
  </si>
  <si>
    <t>1. Saját bevétel</t>
  </si>
  <si>
    <t>2. Élelmezési bevétel</t>
  </si>
  <si>
    <t>3. Átvett pénzeszköz</t>
  </si>
  <si>
    <r>
      <t xml:space="preserve">CÍMREND </t>
    </r>
    <r>
      <rPr>
        <b/>
        <sz val="11"/>
        <rFont val="Arial"/>
        <family val="2"/>
      </rPr>
      <t xml:space="preserve">
K I A D Á S O K</t>
    </r>
  </si>
  <si>
    <t>1. Szociálpolitikai feladatok</t>
  </si>
  <si>
    <t>1. Belső finanszírozás kiadásai</t>
  </si>
  <si>
    <t>2. Kommunális feladatok</t>
  </si>
  <si>
    <t>2. Külső finanszírozás kiadásai</t>
  </si>
  <si>
    <t>3. Egyéb önkormányzati feladatok</t>
  </si>
  <si>
    <t>4. Közfoglalkoztatás kiadásai</t>
  </si>
  <si>
    <t>5. Projektek, pályázatok kiadásai</t>
  </si>
  <si>
    <t>6. Üzemeltetésre átadott vagyontárgyak kiadásai</t>
  </si>
  <si>
    <t>7. Lakáscélú kiadások</t>
  </si>
  <si>
    <t>8. Környezetvédelmi Alap kiadásai</t>
  </si>
  <si>
    <t>9. Befektetési kiadások</t>
  </si>
  <si>
    <t>10. Pénzeszközátadások</t>
  </si>
  <si>
    <t>11. Támogatásértékű kiadások</t>
  </si>
  <si>
    <t>ebből Gyöngyösi Újság és Városi Honlapszerkesztés</t>
  </si>
  <si>
    <t>12. Adott kölcsönök</t>
  </si>
  <si>
    <t>13. Általános tartalék</t>
  </si>
  <si>
    <t>14. Céltartalék</t>
  </si>
  <si>
    <t>Címenként változó !</t>
  </si>
  <si>
    <t>4. Gyöngyök</t>
  </si>
  <si>
    <t>1. Működési kiadások</t>
  </si>
  <si>
    <t>1. Személyi juttatás</t>
  </si>
  <si>
    <t>2. Személyi juttatások járuléka</t>
  </si>
  <si>
    <t>3. Dologi kiadás</t>
  </si>
  <si>
    <t>4. Élelmezési kiadás</t>
  </si>
  <si>
    <t>5. Ellátottak juttatása</t>
  </si>
  <si>
    <t>6. Pénzeszköz átadás</t>
  </si>
  <si>
    <t>8. Felújítási kiadás</t>
  </si>
  <si>
    <t>8. Átvett pénzeszközök</t>
  </si>
  <si>
    <t>3. Átvett pénzeszközök</t>
  </si>
  <si>
    <t>1. kötelező feladat</t>
  </si>
  <si>
    <t>2. nem kötelező feladat</t>
  </si>
  <si>
    <t xml:space="preserve">2. Beruházási, felújítási bevételek </t>
  </si>
  <si>
    <t>Sorszám</t>
  </si>
  <si>
    <t>1. kötelező feladatok</t>
  </si>
  <si>
    <t>2. nem kötelező feladatok</t>
  </si>
  <si>
    <t>2. Beruházási, felújítási kiadások</t>
  </si>
  <si>
    <t>7. Beruházási kiadás</t>
  </si>
  <si>
    <t xml:space="preserve">Személyi juttatás járuléka </t>
  </si>
  <si>
    <t>Közszolgáltatási Csoport feladatai</t>
  </si>
  <si>
    <t>Helyi védelmi feladatok</t>
  </si>
  <si>
    <t>Mátrafüredi Részönkormányzat</t>
  </si>
  <si>
    <t>Nyári napközis tábor</t>
  </si>
  <si>
    <t>Egyéb feladatok</t>
  </si>
  <si>
    <t xml:space="preserve">Személyi juttatás </t>
  </si>
  <si>
    <t xml:space="preserve">Dologi kiadás </t>
  </si>
  <si>
    <t>Temetők üzemeltetése</t>
  </si>
  <si>
    <t>Működési támogatás</t>
  </si>
  <si>
    <t>Roma Nemzetiségi Önkormányzat támogatása</t>
  </si>
  <si>
    <t xml:space="preserve">Általános támogatás </t>
  </si>
  <si>
    <t>Ruszin Nemzetiségi Önkormányzat támogatása</t>
  </si>
  <si>
    <t>Célhoz kötött támogatás</t>
  </si>
  <si>
    <t>Működési hitel (tőke)</t>
  </si>
  <si>
    <t>Fejlesztési hitel (tőke)</t>
  </si>
  <si>
    <t>Realizált árfolyamveszteség</t>
  </si>
  <si>
    <t>Önkormányzat egyéb dologi kiadásai</t>
  </si>
  <si>
    <t>Alacsony komfortfok. lakások kapcsán bérleti díj fizetési köt.</t>
  </si>
  <si>
    <t>Egyéb közműfejlesztési bevételek</t>
  </si>
  <si>
    <t>BERUHÁZÁSI KIADÁSOK</t>
  </si>
  <si>
    <t>FELÚJÍTÁSI KIADÁSOK</t>
  </si>
  <si>
    <t>FELÚJÍTÁSOK ÖSSZESEN</t>
  </si>
  <si>
    <t>BERUHÁZÁSOK ÖSSZESEN</t>
  </si>
  <si>
    <t>Önkormányzat beruházási feladai (3/B. melléklet)</t>
  </si>
  <si>
    <t>Önkormányzat felújítási feladatai (3/B. melléklet)</t>
  </si>
  <si>
    <t xml:space="preserve">FELHALMOZÁSI KIADÁSOK ÖSSZESEN </t>
  </si>
  <si>
    <t>Egyéb ágazat</t>
  </si>
  <si>
    <t>- Temetőfenntartási feladatok</t>
  </si>
  <si>
    <t>- önkormányzatok általános támogatása *</t>
  </si>
  <si>
    <t>Az építményadó-köteles műemléki ingatlanok védelme</t>
  </si>
  <si>
    <t xml:space="preserve">Településrészt normatív módon és közontosított előirányzatként megillető támogatás </t>
  </si>
  <si>
    <t>Kolping Ház működési támogatás</t>
  </si>
  <si>
    <t>- Mátrafüred, nyilvános illemhely létesítése</t>
  </si>
  <si>
    <t>Lakóingatlanok vásárlása</t>
  </si>
  <si>
    <t>"Tanulj, javíts, nyerj!" pályázat</t>
  </si>
  <si>
    <t>Sástó ökoturisztikai szempontú fejlesztése ÉMOP-2.1.1/B</t>
  </si>
  <si>
    <t>Köznevelési intézmények műk.hozzájárulás</t>
  </si>
  <si>
    <t>Állami támogatások (2/A. melléklet)</t>
  </si>
  <si>
    <t>Állami támogatások</t>
  </si>
  <si>
    <t>BERZELAB természettud. laboratórium TÁMOP-3.1.3</t>
  </si>
  <si>
    <t>TAO-s támogatásban részesült sportegyesületek támogatása</t>
  </si>
  <si>
    <t>Idegenforgalmi, Ifjúsági és Sportbizottság kerete (sportfeladatok)</t>
  </si>
  <si>
    <t>Adatok Eft-ban</t>
  </si>
  <si>
    <t>"Önfenntartó Kreatív Térség" mintaprogram</t>
  </si>
  <si>
    <t>Felsővárosi Ált. Isk. mindennapi testnevelés ÉMOP-4.3.1</t>
  </si>
  <si>
    <t>Átvett pénzeszköz felhalmozásra</t>
  </si>
  <si>
    <t>Helyi közlekedés önkormányzati támogatása</t>
  </si>
  <si>
    <t>GyKK Többcélú Társulás normatív állami hozzájárulás</t>
  </si>
  <si>
    <t>GyKK Többcélú Társulás NRSZH támogatás</t>
  </si>
  <si>
    <t>GyKK Többcélú Társulás bérkompenzáció átadás</t>
  </si>
  <si>
    <t>Index %</t>
  </si>
  <si>
    <t>ÁFA</t>
  </si>
  <si>
    <t>Központi költségvetéssel történő elszámolás</t>
  </si>
  <si>
    <t>2014. évi EREDETI előirányzat</t>
  </si>
  <si>
    <t xml:space="preserve">2014. évi EREDETI előirányzat </t>
  </si>
  <si>
    <t>Mindösszesen</t>
  </si>
  <si>
    <t>Sorsz.</t>
  </si>
  <si>
    <t>F</t>
  </si>
  <si>
    <t>K</t>
  </si>
  <si>
    <t>Faültetések, fapótlások Gyöngyös közterületein</t>
  </si>
  <si>
    <t>Mátrafüredi park sétány felújításának tervezése</t>
  </si>
  <si>
    <t>Út karbantartás GYÖNGYÖS</t>
  </si>
  <si>
    <t>Út karbantartás MÁTRAFÜRED</t>
  </si>
  <si>
    <t>Egyéb feladatok közutakkal kapcsolatosan</t>
  </si>
  <si>
    <t>Puskin-Jókai-Alkotmány u. körforgalom tervezése</t>
  </si>
  <si>
    <t>Közvilágítás GYÖNGYÖS</t>
  </si>
  <si>
    <t>Közvilágítás MÁTRAFÜRED</t>
  </si>
  <si>
    <t>Mátrafüredi park sétány új parki közvilágítás</t>
  </si>
  <si>
    <t>Járdafelújítások</t>
  </si>
  <si>
    <t>Püspöki u. felújítása</t>
  </si>
  <si>
    <t>Mátrafüredi park sétány felújítása</t>
  </si>
  <si>
    <t>Utánpótlás sportegyesületek terembérleti díj támogatása</t>
  </si>
  <si>
    <t>Fogászati röntgengép és más eszközök cseréje, pótlása</t>
  </si>
  <si>
    <t>Csapadékvíz elvezetés, árok karbantartás GYÖNGYÖS</t>
  </si>
  <si>
    <t>Csapadékvíz elvezetés, árok karbantartás MÁTRAFÜRED</t>
  </si>
  <si>
    <t>Felhalmozási kiadás</t>
  </si>
  <si>
    <t>FŰSZÉRT garázssoron csapadékvíz elvezetés</t>
  </si>
  <si>
    <t>Közterületi játszóeszközök beszerzése</t>
  </si>
  <si>
    <t>Intézményi játszóeszközök beszerzése</t>
  </si>
  <si>
    <t>Sástó kerékpárút előzetes dokumentáció</t>
  </si>
  <si>
    <t>Önkormányzati épületek energetikai tanusítása</t>
  </si>
  <si>
    <t xml:space="preserve">Visonta úti bölcsődében 2 csoportszoba felújítása </t>
  </si>
  <si>
    <t xml:space="preserve">Park, játszótér fenntartás GYÖNGYÖS </t>
  </si>
  <si>
    <t>Park, játszótér fenntartás MÁTRAFÜRED</t>
  </si>
  <si>
    <t xml:space="preserve">Útellenőri szolgálat </t>
  </si>
  <si>
    <t>Kátyúzási munkák</t>
  </si>
  <si>
    <t xml:space="preserve">Erdészeti szakfelügyeleti tevékenység </t>
  </si>
  <si>
    <t>Műszaki ellenőri kiadások</t>
  </si>
  <si>
    <t>Engedélyek, tervek kiadásai</t>
  </si>
  <si>
    <t xml:space="preserve">Szilárdhulladék lerakó utógondozása </t>
  </si>
  <si>
    <t>Csapadékvíz elvezetés engedélyeztetése kiadások</t>
  </si>
  <si>
    <t>Búvó, Verő u. közmű kiépítésének engedélyeztetése</t>
  </si>
  <si>
    <t xml:space="preserve">Sástó turisztikai létesítmények üzemeltetése </t>
  </si>
  <si>
    <t>Ipari Park szennyvízhálózat kiépítés</t>
  </si>
  <si>
    <t>Visonta úti épületegyüttes energetikai korszerűsítése (KEOP-5.5.0/B</t>
  </si>
  <si>
    <t>Önkormányzati szervezetfejlesztés ÁROP-1.A.5</t>
  </si>
  <si>
    <t>Nettó</t>
  </si>
  <si>
    <t>Bruttó</t>
  </si>
  <si>
    <t>Rédei u. építése II. ütem</t>
  </si>
  <si>
    <t>Polgármesteri Hivatal intézményi bevételei - nettó</t>
  </si>
  <si>
    <t>Polgármesteri Hivatal intézményi bevételei - ÁFA</t>
  </si>
  <si>
    <t>Egyéb intézményi bevételek - nettó</t>
  </si>
  <si>
    <t>Egyéb intézményi bevételek - ÁFA</t>
  </si>
  <si>
    <t>Önkormányzati működési bevételek - nettó</t>
  </si>
  <si>
    <t>Önkormányzati működési bevételek - ÁFA</t>
  </si>
  <si>
    <t>Felhalmozási saját bevételek - nettó</t>
  </si>
  <si>
    <t>Felhalmozási saját bevételek - ÁFA</t>
  </si>
  <si>
    <t>Dologi és egyéb folyó kiadások - nettó</t>
  </si>
  <si>
    <t>Dologi és egyéb folyó kiadások - ÁFA</t>
  </si>
  <si>
    <t>Felújítási kiadások - nettó</t>
  </si>
  <si>
    <t>Felújítási kiadások - ÁFA</t>
  </si>
  <si>
    <t>Beruházási kiadások - ÁFA</t>
  </si>
  <si>
    <t>Beruházási kiadások - nettó</t>
  </si>
  <si>
    <t>Tagsági díj, könyvvizsgálat</t>
  </si>
  <si>
    <t>Ivóvíz hálózat bérleti díja</t>
  </si>
  <si>
    <t>Mátra Múzeum múzeumi órák óvodában</t>
  </si>
  <si>
    <t>Bugát Pál középisk. természetism. vetélkedő</t>
  </si>
  <si>
    <t>BERZELAB term.tud. labor TÁMOP-3.1.3</t>
  </si>
  <si>
    <t>Sástó ökoturisztikai szemp.fejl. ÉMOP-2.1.1/B</t>
  </si>
  <si>
    <t>Boldog gyermekek óvoda TÁMOP-3.1.11</t>
  </si>
  <si>
    <t>Mindennapos testnevelés F.Á.l. ÉMOP-4.3.1/A</t>
  </si>
  <si>
    <t>Visonta úti épületegy.energ.korsz. KEOP-5.5.0/B</t>
  </si>
  <si>
    <t>Önkormányzati szervezetfejl. ÁROP-1.A.5</t>
  </si>
  <si>
    <t>Palóc Világtalálkozó</t>
  </si>
  <si>
    <t>Gépjármű beszerzés</t>
  </si>
  <si>
    <t xml:space="preserve">Szakértői díjak </t>
  </si>
  <si>
    <t>MMK öltöző és vizesblokkok felújítása</t>
  </si>
  <si>
    <t>Parkokban lévő öntözőrendszerek és locsolócsapok vízfogyasztása</t>
  </si>
  <si>
    <t>Gyöngyösi Játékszín</t>
  </si>
  <si>
    <t>Egészségügyi tevékenység támogatása</t>
  </si>
  <si>
    <t>Déli Külhatár út közvilágítás kiépítése</t>
  </si>
  <si>
    <t>Nyilvános WC létesítése Mátrafüreden</t>
  </si>
  <si>
    <t>MMK színpad fénytechnika beszerzés</t>
  </si>
  <si>
    <t>Energiagazd. feladatokhoz kapcsolódó tanulmányok, tervek</t>
  </si>
  <si>
    <t>GyKK Többcélú Társulás önkormányzati hozzájárulás</t>
  </si>
  <si>
    <t>- Mátrafüredi park sétány új parki közvilágítás</t>
  </si>
  <si>
    <t>Parki, intézményi, közterületi munkák (Városfejlesztő Kft.)</t>
  </si>
  <si>
    <t>Közterület takarítás, locsolás, síkosságmentesítés MÁTRAFÜRED</t>
  </si>
  <si>
    <t>Közterület takarítás, locsolás, síkosságmentesítés GYÖNGYÖS</t>
  </si>
  <si>
    <t>Kamerás megfigyelő rendszer kiépítése (2014. évi részlet)</t>
  </si>
  <si>
    <t>Felsővárosi R. K. Egyházközség (Stáció áthelyezése)</t>
  </si>
  <si>
    <t>Közvilágítás üzemeltetése, energiagazdálkodás</t>
  </si>
  <si>
    <t>Szakrális terek, templomok, kolostorok felújítása</t>
  </si>
  <si>
    <t>Ingatlanrendezéssel és közbeszerzéssel kapcsolatos kiadások</t>
  </si>
  <si>
    <t>Kamerás megfigyelőrendszer bővítése, működtetése</t>
  </si>
  <si>
    <t>- ebből női kézilabdasport támogatása</t>
  </si>
  <si>
    <t>Pénzeszköz átvételek</t>
  </si>
  <si>
    <t>Mátrai létesítmények fenntartása</t>
  </si>
  <si>
    <t>Burgonya osztás</t>
  </si>
  <si>
    <t>Parlagfű irtás önerő</t>
  </si>
  <si>
    <t>Forgalom csillapító eszközök létesítése</t>
  </si>
  <si>
    <t xml:space="preserve">Híd felújítások </t>
  </si>
  <si>
    <t>Strand energetikai fejlesztés</t>
  </si>
  <si>
    <t>Alkotmány úti körforgalom burkolatcsere</t>
  </si>
  <si>
    <t xml:space="preserve">* Az adatok lakosságszámarányosan 2014-ben 748 fő állandó lakost figyelembe véve kerültek kiszámításra (Gyöngyös lakosságszáma 30.895 fő). </t>
  </si>
  <si>
    <t>Magyar Máltai Szeretetszolgálat Befogadás Nonprofit Kft.</t>
  </si>
  <si>
    <t>Mátrafüred Béke út gyalogátkelőhely létesítése</t>
  </si>
  <si>
    <t>M.füredi sportcentrum és F.mályi fejl. tervei</t>
  </si>
  <si>
    <t>Napsugár úti garázssor közvilágítás kiépítés</t>
  </si>
  <si>
    <t>Szoc.ellátások mélt.  tám. és kult. keret</t>
  </si>
  <si>
    <t>Nemzetközi tájfutó verseny támogatása</t>
  </si>
  <si>
    <t>Sástó környéke szabályozási terv felülvizsgálat</t>
  </si>
  <si>
    <t>Fő tér 9. felújítás</t>
  </si>
  <si>
    <t>Gépjármű beszerzés Orvosi Ügyelet Mikrotérség Társulásnak</t>
  </si>
  <si>
    <t>Közfoglalkoztatás téli programot követően</t>
  </si>
  <si>
    <t>Mátrafüreden sportpálya közelében áramvételi hely kiépítése</t>
  </si>
  <si>
    <t>Bútorbeszerzés BERZELAB projekt keretében</t>
  </si>
  <si>
    <t>Vak Bottyán Díjugrató verseny támogatása</t>
  </si>
  <si>
    <t>Lakóingatlanok bontása</t>
  </si>
  <si>
    <t>Közbiztonsági feladatok</t>
  </si>
  <si>
    <t>Műfüves pálya előkészítés</t>
  </si>
  <si>
    <t>- Mátrafüredi sportpálya közelében áramvételi hely kiépítése</t>
  </si>
  <si>
    <t>Egyes szoc. feladatok támogatása NRSZH-tól</t>
  </si>
  <si>
    <t>Reménység Centrum népkonyha eszközbeszerzés</t>
  </si>
  <si>
    <t>Céltartalék</t>
  </si>
  <si>
    <t>Pedagógus Kórus támogatása</t>
  </si>
  <si>
    <t>Musica Mansueta támogatása</t>
  </si>
  <si>
    <t>Come Prima támogatása</t>
  </si>
  <si>
    <t>Gyöngyösi Diákokért Alapítvány támogatása</t>
  </si>
  <si>
    <t>Vidróczki Alapítvány támogatása</t>
  </si>
  <si>
    <t>GYÖNGY Nemz. Néptáncfesztivál Alapítvány támogatása</t>
  </si>
  <si>
    <t>Meseházikó Alapítvány támogatása</t>
  </si>
  <si>
    <t>Legyen Mindig Otthonuk Alapítvány támogatása</t>
  </si>
  <si>
    <t>NETTÓ</t>
  </si>
  <si>
    <t>BRUTTÓ</t>
  </si>
  <si>
    <t>Műfüves pályához gépbeszerzés</t>
  </si>
  <si>
    <t xml:space="preserve">2014. évi EREDETI előirányzat                            </t>
  </si>
  <si>
    <t xml:space="preserve"> - ebből Maxi Rádió támogatása</t>
  </si>
  <si>
    <t>2014. évi eredeti előirányzat</t>
  </si>
  <si>
    <t xml:space="preserve">2014. évi EREDETI előirányzat                    </t>
  </si>
  <si>
    <t xml:space="preserve">2014. évi EREDETI előirányzat                     </t>
  </si>
  <si>
    <t>Menház úti óvoda tornaszoba felújítás</t>
  </si>
  <si>
    <t>Intézményi játszóeszközök karbantartása</t>
  </si>
  <si>
    <t xml:space="preserve">2014. évi MÓDOSÍTOTT előirányzat </t>
  </si>
  <si>
    <t>Törlesztési támogatás (vil.korsz. I.-II.)</t>
  </si>
  <si>
    <t>Épületbontás leendő tűzoltó laktanya területén</t>
  </si>
  <si>
    <t>Ferences rendi kolostor homlokzatfelújítása</t>
  </si>
  <si>
    <t>Egyensúlyi tartalék</t>
  </si>
  <si>
    <t>Önkormányzat informatikai és távközlési beruházás</t>
  </si>
  <si>
    <t>Bérlemények beruházási kiadásai</t>
  </si>
  <si>
    <t>Laktanya 7.sz. épület vagyonvédelem</t>
  </si>
  <si>
    <t>Önkormányzat</t>
  </si>
  <si>
    <t>2014. évi MÓDOSÍTOTT előirányzat</t>
  </si>
  <si>
    <t>2014. évi módosított előirányzat</t>
  </si>
  <si>
    <t xml:space="preserve">Munkahelyvédelmi akciótervvel kapcs.befiz.köt. </t>
  </si>
  <si>
    <t>Belső finanszírozás</t>
  </si>
  <si>
    <t>Helyi szervezési intézkedések támogatása</t>
  </si>
  <si>
    <t>E-útdíj ellentételezése</t>
  </si>
  <si>
    <t>Bérkompenzáció Társulás</t>
  </si>
  <si>
    <t>GyKK Többcélú Társulás m.helyvédelmi hj. átadás</t>
  </si>
  <si>
    <t>Műfüves pálya telekalakítás</t>
  </si>
  <si>
    <t xml:space="preserve">Tisztségviselők, képviselők és bizottsági tagok juttatásai </t>
  </si>
  <si>
    <t>Működési kiadás Önkormányzat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</si>
  <si>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</si>
  <si>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</si>
  <si>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</si>
  <si>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</si>
  <si>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</si>
  <si>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GyKK Többcélú Társulás ágazati pólék átadás</t>
  </si>
  <si>
    <t>6. Normatív állami támogatás</t>
  </si>
  <si>
    <t>Szennyvíztelep iszapszűrő rács beszerzés és beépítés</t>
  </si>
  <si>
    <t>Pesti út 1-9. szám előtt szennyvíz-gerinc csere</t>
  </si>
  <si>
    <t>Fő tér 10. - 2 db aknafenék megemelése</t>
  </si>
  <si>
    <t>Szennyvíztelep biogáz tartály felújítás</t>
  </si>
  <si>
    <t>Szennyvíztelep gázmotorok és szivattyúk felújítása</t>
  </si>
  <si>
    <t>Szennyvíztelep szivattyúk vásárlása</t>
  </si>
  <si>
    <t>Honvéd és Bethlen Gábor utcákat összekötő út közmű tervei</t>
  </si>
  <si>
    <t>Menház és Verseghy út szennyvíz hálózat építés</t>
  </si>
  <si>
    <t>Búvó és Verő út szennyvíz- és ivóvízhálózat kiépítés</t>
  </si>
  <si>
    <t>Óvoda utca ivóvíz vezeték építés</t>
  </si>
  <si>
    <t>Óvoda utca szennyvíz vezeték építés</t>
  </si>
  <si>
    <t>Sástó-Mátrafüred közötti gerinchálózat felújítása</t>
  </si>
  <si>
    <t>Pénzbeli szociális ellátások</t>
  </si>
  <si>
    <t>Kossuth L. u. 1. tűzfal- és kéményfelújítás</t>
  </si>
  <si>
    <t>Katona József Úti Tagóvoda kazáncsere</t>
  </si>
  <si>
    <t>Petőfi Sándor EGYMI kazáncsere</t>
  </si>
  <si>
    <t>Mátra Volán Működési hozzájárulás</t>
  </si>
  <si>
    <t>Egyéb közüzemi kiadások</t>
  </si>
  <si>
    <t>Önkormányzati személyi jellegű kifizetések</t>
  </si>
  <si>
    <t>Köztéri berendezések üzemeltetése, karbantartása, javítás</t>
  </si>
  <si>
    <t>Köztéri berendezések közüzemi díjai</t>
  </si>
  <si>
    <t>Déli Külhatár út felújítása</t>
  </si>
  <si>
    <t>Mátrafüred Máriácskához vezető sétány felújítása</t>
  </si>
  <si>
    <t>Nyilvános illemhelyek üzemeltetése és közüzemi díjai</t>
  </si>
  <si>
    <t>Csapadékvíz-elvezetés, köztéri berendezések üzemeltetési és közüzemi díjai</t>
  </si>
  <si>
    <t>Energia Sport Egyesület utánpótlás sport támogatása</t>
  </si>
  <si>
    <t xml:space="preserve">Módosított előirányzat </t>
  </si>
  <si>
    <t xml:space="preserve">2014. évi MÓDOSÍTOTT előirányzat                     </t>
  </si>
  <si>
    <t>Nemzetközi Junior Természettudományi Olimpián magyar csapat részvételének támogatása</t>
  </si>
  <si>
    <t>Gyöngyös Városfejlesztő Kft. (pótbefizetés)</t>
  </si>
  <si>
    <t>Gyöngyös Városfejlesztő Kft. tagi hitel</t>
  </si>
  <si>
    <t>Cantus Corvinus Alapítvány támogatása</t>
  </si>
  <si>
    <t>Mozaik Hagyományőrző és Kulturális Alapítvány</t>
  </si>
  <si>
    <t>Gyöngyös Ipari Park Fejlesztő Kft tagi hitel</t>
  </si>
  <si>
    <t>Műfüves pálya mellett szociális blokk kialakítására Sportfólió Kft-nek</t>
  </si>
  <si>
    <t>Rédei u. csapadékcsatorna építés</t>
  </si>
  <si>
    <t>Petőfi S. út 35. homlokzatfelújítás támogatása</t>
  </si>
  <si>
    <t>Óvodások városi sportnapja, adventi készülődés (GVÓ)</t>
  </si>
  <si>
    <t>Tagóvodák által sporttevékenység támogatására benyújtott pályázatok támogatása (GVÓ)</t>
  </si>
  <si>
    <t>Területi és országos versenyek támogatása (Fortuna Tánc-Sportegyesület)</t>
  </si>
  <si>
    <t>Junior válogatott kerettagok támogatása (Mátrai Betyárok)</t>
  </si>
  <si>
    <t>NB II-ben való részvétel támogatása (Röplabda SE)</t>
  </si>
  <si>
    <t>Komplex Telepprogram KEOP-5.3.6</t>
  </si>
  <si>
    <t>Komplex Telepprogram TÁMOP-5.3.6</t>
  </si>
  <si>
    <t>Erzsébet utalvány ( gyermekvédelmi tám.)</t>
  </si>
  <si>
    <t>Előirányzat</t>
  </si>
  <si>
    <t>Átvett pénzeszköz működésre</t>
  </si>
  <si>
    <t>Választási kiadások ellentételezése</t>
  </si>
  <si>
    <t>Visonta Úti intézményben pály. el nem szám.</t>
  </si>
  <si>
    <t>Érdekeltségnövelő pályázat GYÖNGYÖK</t>
  </si>
  <si>
    <t>Járdajavítások Gyöngyös belterületén</t>
  </si>
  <si>
    <t>Városháza új épület árnyékolástechn.</t>
  </si>
  <si>
    <t>Sástó buszmegálló térkövezése</t>
  </si>
  <si>
    <t>Nádor út járdafelújítás</t>
  </si>
  <si>
    <t>Táncsics út útfelújítás</t>
  </si>
  <si>
    <t>Vasöntő garázssor út felújítása</t>
  </si>
  <si>
    <t>Pesti úti szervízút felújítása II. ütem</t>
  </si>
  <si>
    <t>Fecske úti tagóvoda parkoló felújítás</t>
  </si>
  <si>
    <t>Hattyú tér 57. sz. előtt aknaépítés és visszacsapószelep beép.</t>
  </si>
  <si>
    <t>Intézményfelújítási tartalék-dologi</t>
  </si>
  <si>
    <t>Ferences rendi kolostor homlokzat felújítás tám.</t>
  </si>
  <si>
    <t>Szelektív hulladékgyűjtési program</t>
  </si>
  <si>
    <t>Helyi közösségi közlekedés támogatása</t>
  </si>
  <si>
    <t>Kistérségi koord. és pü.ügyint. bér+jár. Megtérítése Többcélú Társulástól</t>
  </si>
  <si>
    <t>Gyöngyös-Mátra Turisztikai Deszt. általános támogatás</t>
  </si>
  <si>
    <t>Gyöngyös-Mátra Turisztikai Deszt. kiemelt rendezvény tám.</t>
  </si>
  <si>
    <t>Kálváriaparti Általános Iskola bojlerek cseréje</t>
  </si>
  <si>
    <t xml:space="preserve">Platán Úti Óvodában bojler csere </t>
  </si>
  <si>
    <t>Menház úti Óvoda felújítása</t>
  </si>
  <si>
    <t>Katona József úti Óvoda felújítása</t>
  </si>
  <si>
    <t>Fecske úti Óvoda felújítása</t>
  </si>
  <si>
    <t>Tündérkert Óvoda felújítása</t>
  </si>
  <si>
    <t>Dobó úti Óvoda felújítása</t>
  </si>
  <si>
    <t>Dobó úti Bölcsőde felújítása</t>
  </si>
  <si>
    <t>Jeruzsálem úti Bölcsőde felújítása</t>
  </si>
  <si>
    <t>MMK színpad mögötti rész burkolás, előtető újrafedése</t>
  </si>
  <si>
    <t>Műfüves pálya és Tűzoltóság közmű terv.és ép.</t>
  </si>
  <si>
    <t>Óvoda utca csapadékcsatorna építés</t>
  </si>
  <si>
    <t>Szennyvízvagyon bevételének visszaforgatása tartalék</t>
  </si>
  <si>
    <t>Ivóvízvagyon bevételének visszaforgatása tartalék</t>
  </si>
  <si>
    <t>Beruházási tartalék</t>
  </si>
  <si>
    <t>Energia Sporttelep kerítés felújítás</t>
  </si>
  <si>
    <t>Mátrafüred díszkivilágítás</t>
  </si>
  <si>
    <t>Mátrafüred adventi dekoráció</t>
  </si>
  <si>
    <t>Thán Károly út felújítása</t>
  </si>
  <si>
    <t>Bajza út felújítása</t>
  </si>
  <si>
    <t>Kármán József út felújítása</t>
  </si>
  <si>
    <t>Bontási munkák a Laktanya területén</t>
  </si>
  <si>
    <t>Kócsag úti parkoló útjavítás</t>
  </si>
  <si>
    <t>Gólya úti garázssoron csapadékcsatorna építés</t>
  </si>
  <si>
    <t>Legyen Mindig Otthonuk Alapítvány</t>
  </si>
  <si>
    <t>IPR pályázat GYVÓ</t>
  </si>
  <si>
    <t>Mátrafüredi park sétány kiépítése</t>
  </si>
  <si>
    <t>Mátrafüred Máriácskához vezető sétány kiépítése</t>
  </si>
  <si>
    <t>Csapadékcsatorna felújítás (Püspöki u.)  II. ütem</t>
  </si>
  <si>
    <t>Autóbusz pályaudvar útfelület javítás</t>
  </si>
  <si>
    <t>Sástó Farkas utca felújítása</t>
  </si>
  <si>
    <t>Csapadék-csatorna felújítás Kármán József utca</t>
  </si>
  <si>
    <t>Csapadékcsatorna bekötés Kármán József utca</t>
  </si>
  <si>
    <t>2015.01. havi normatíva megelőlegezése</t>
  </si>
  <si>
    <t>Fő tér 9. felújításához kapcsolódó dologi kiadások</t>
  </si>
  <si>
    <t>Berze Gimnázium akadálymentes kapu építése</t>
  </si>
  <si>
    <t>Kármán József utca akadálymentes parkoló építés</t>
  </si>
  <si>
    <t>Mezőőri szolgálat fenntartásával kapcsolatos feladatok</t>
  </si>
  <si>
    <t>Intézményi bevételek összesen (1+...+5)</t>
  </si>
  <si>
    <t>Önkormányzati bevételek összesen (7+...+17)</t>
  </si>
  <si>
    <t>KÖLTSÉGVETÉSI BEVÉTELEK (6+18)</t>
  </si>
  <si>
    <t>Finanszírozási bevételek összesen (20+21)</t>
  </si>
  <si>
    <t>BEVÉTELEK MINDÖSSZESEN (19+22)</t>
  </si>
  <si>
    <t>Gépjármű beszerzés közterület felügyelőknek</t>
  </si>
  <si>
    <t>ÁLLAMI TÁMOGATÁS MINDÖSSZESEN</t>
  </si>
  <si>
    <t>ÁLLAMI TÁMOGATÁS TÁRSULÁSI FELADATOKRA ÖSSZESEN</t>
  </si>
  <si>
    <t>III.4.</t>
  </si>
  <si>
    <t xml:space="preserve"> A települési önkormányzatok által az idősek átmeneti és tartós, valamint a hajléktalan személyek részére nyújtott tartós szociális szakosított ellátási feladatok támogatása</t>
  </si>
  <si>
    <t xml:space="preserve">III.3.l (4) </t>
  </si>
  <si>
    <t>Családok átmeneti otthona - társulás által történő feladatellátás</t>
  </si>
  <si>
    <t xml:space="preserve">III.3.l (2) </t>
  </si>
  <si>
    <t>Gyermekek átmeneti otthona - társulás által történő feladatellátás</t>
  </si>
  <si>
    <t xml:space="preserve">III.3.k </t>
  </si>
  <si>
    <t>Hajléktalanok átmeneti intézményei</t>
  </si>
  <si>
    <t xml:space="preserve">III.3.i </t>
  </si>
  <si>
    <t>Hajléktalanok nappali intézményi ellátása</t>
  </si>
  <si>
    <t xml:space="preserve">III.3.h </t>
  </si>
  <si>
    <t>Pszichiátriai és szenvedélybetegek, hajléktalanok nappali intézményi ellátása</t>
  </si>
  <si>
    <t xml:space="preserve">III.3.g </t>
  </si>
  <si>
    <t xml:space="preserve">Fogyatékos és demens személyek nappali intézményi ellátása </t>
  </si>
  <si>
    <t xml:space="preserve">III.3.f (1) </t>
  </si>
  <si>
    <t>Időskorúak nappali intézményi ellátása</t>
  </si>
  <si>
    <t xml:space="preserve">III.3.d (2) </t>
  </si>
  <si>
    <t>Házi segítségnyújtás - társulás által történő feladatellátás</t>
  </si>
  <si>
    <t>III.3.c (2)</t>
  </si>
  <si>
    <t>Szociális étkeztetés - társulás által történő feladatellátás</t>
  </si>
  <si>
    <t>2.m.III.b</t>
  </si>
  <si>
    <t>Gyermekjóléti központ</t>
  </si>
  <si>
    <t>2.m.III.a (2)</t>
  </si>
  <si>
    <t>Szociális és gyermekjóléti alapszolgáltatások általános feladatai - gyermekjóléti szolgálat</t>
  </si>
  <si>
    <t>2.m.III.a (1)</t>
  </si>
  <si>
    <t>Szociális és gyermekjóléti alapszolgáltatások általános feladatai - családsegítés</t>
  </si>
  <si>
    <t>III. Települési önkormányzatok szociális és gyermekjóléti feladatainak támogatása</t>
  </si>
  <si>
    <t>TÁRSULÁSI FELADATOK</t>
  </si>
  <si>
    <t>ÁLLAMI TÁMOGATÁS ÖNKORMÁNYZATI FELADATOKRA ÖSSZESEN</t>
  </si>
  <si>
    <t>n.a</t>
  </si>
  <si>
    <t>2.m.IV.1.</t>
  </si>
  <si>
    <t>IV. Könyvtári, közművelődési és múzeumi feladatok támogatása</t>
  </si>
  <si>
    <t>2.m.III.5.b)</t>
  </si>
  <si>
    <t>Ingyenes és kedvezményes gyermek étkeztetés támogatása bölcsődében, óvodában, iskolában, kollégiumban. (12 hó) - üzemeltetési támogatás</t>
  </si>
  <si>
    <t>2.m.III.5.a)</t>
  </si>
  <si>
    <t>Ingyenes és kedvezményes gyermek étkeztetés támogatása bölcsődében, óvodában, iskolában, kollégiumban. (12 hó) - dolgozók bértámogatása</t>
  </si>
  <si>
    <t>2.m.III.3.jb</t>
  </si>
  <si>
    <t>Családi napközi ellátás</t>
  </si>
  <si>
    <t>2.m.III.3.ja.</t>
  </si>
  <si>
    <t>Bölcsődei ellátás, fogyatékos gyermek</t>
  </si>
  <si>
    <t>Bölcsődei ellátás</t>
  </si>
  <si>
    <t>2.m.III.2.</t>
  </si>
  <si>
    <t>Hozzájárulás pénzbeli szociális ellátásokhoz</t>
  </si>
  <si>
    <t>2.m.II.2.</t>
  </si>
  <si>
    <t>Óvoda működtetési támogatás, gyermekek teljes idejű óvodai nevelésre szervezett csoportja (4 hó)</t>
  </si>
  <si>
    <t>Óvoda működtetési támogatás, gyermekek teljes idejű óvodai nevelésre szervezett csoportja (8 hó)</t>
  </si>
  <si>
    <t>2.m.II.1.</t>
  </si>
  <si>
    <t>Óvodapedagógusok munkáját közvetlenül segítők létszáma, bértámogatás (4 hó)</t>
  </si>
  <si>
    <t>Óvodapedagógusok elismert létszáma, bértámogatás (4 hó)</t>
  </si>
  <si>
    <t>Óvodapedagógusok munkáját közvetlenül segítők létszáma, bértámogatás (8 hó)</t>
  </si>
  <si>
    <t>Óvodapedagógusok elismert létszáma, bértámogatás (8 hó)</t>
  </si>
  <si>
    <t>II. A települési önkormányzatok egyes köznevelési és gyermekétkeztetési feladatainak támogatása</t>
  </si>
  <si>
    <t>2.m.I.</t>
  </si>
  <si>
    <t>Helyi önkormányzat működésének általános támogatása (polgármesteri hivatal működése, zöldterület-gazdálkodás, közvilágítás, köztemető és közutak fenntartása beszámítás összegével csökkentve)</t>
  </si>
  <si>
    <t>I. A helyi önkormányzatok működésének általános támogatása</t>
  </si>
  <si>
    <t>ÖNKORMÁNYZATI FELADATOK</t>
  </si>
  <si>
    <t>Normatíva összege EFt</t>
  </si>
  <si>
    <t>Mutató 
(létszám, db)</t>
  </si>
  <si>
    <t>Fajlagos mérték Ft</t>
  </si>
  <si>
    <t>Jogszabályi hivatkozás</t>
  </si>
  <si>
    <t>NORMATÍV ÁLLAMI HOZZÁJÁRULÁS JOGCÍMEI ÉS ÖSSZEGE</t>
  </si>
  <si>
    <t>Az ÖNKORMÁNYZATOT MEGILLETŐ 2014. ÉVI</t>
  </si>
  <si>
    <t>Egyéb</t>
  </si>
  <si>
    <t>Egyéb támogatásértékű bevételek</t>
  </si>
  <si>
    <t>Tagi kölcsönök megtérülése</t>
  </si>
  <si>
    <t>Egyéb felhalmozási bevétel (osztalék)</t>
  </si>
  <si>
    <t>Tárgyi eszközök, immat. javak ért.</t>
  </si>
  <si>
    <t>Közérdekű kötelezettségvállalás Mfüred</t>
  </si>
  <si>
    <t>Lakáshoz jutók helyi tám. megtérülése</t>
  </si>
  <si>
    <t>Köznevelési intézmények élelmezési bev.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</si>
  <si>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</si>
  <si>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</si>
  <si>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</si>
  <si>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</si>
  <si>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</si>
  <si>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</si>
  <si>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</si>
  <si>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</si>
  <si>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Közgyűjteményi Központ</t>
  </si>
  <si>
    <t>III.</t>
  </si>
  <si>
    <t>Tisztségviselők</t>
  </si>
  <si>
    <t>Közszolgáltatási Csoport</t>
  </si>
  <si>
    <t>Önkormányzat mindösszesen (I.+II.+III.)</t>
  </si>
  <si>
    <t>Közfoglalkoztatottak létszám-előirányzata (téli közfoglalkoztatás)</t>
  </si>
  <si>
    <t>Közfoglalkoztatottak létszám-előirányzata (nyári közfoglalkoztatás)</t>
  </si>
  <si>
    <t>Mezőőrök</t>
  </si>
  <si>
    <t>Közérdekű felajánlás</t>
  </si>
  <si>
    <t>- Mátrafüred díszkivilágítás</t>
  </si>
  <si>
    <t>- Mátrafüred adventi dekoráció</t>
  </si>
  <si>
    <t>EURÓPAI UNIÓS TÁMOGATÁSSAL MEGVALÓSULÓ PROGRAMOK</t>
  </si>
  <si>
    <t>PROJEKT megnevezése</t>
  </si>
  <si>
    <t>EU támogatás</t>
  </si>
  <si>
    <t>Egyéb bevételek és önerő</t>
  </si>
  <si>
    <t>Visonta úti épületegyüttes energetikai korszerűsítése (KEOP-5.5.0/B)</t>
  </si>
  <si>
    <t>Önkormányzati szervezetfejlesztés (ÁROP-1.A.5)</t>
  </si>
  <si>
    <t>Sástó turisztikai pályázat (ÉMOP-2.1.1/2012)</t>
  </si>
  <si>
    <t>Boldog gyermekek Óvoda pályázat (TÁMOP-3.1.11)</t>
  </si>
  <si>
    <t>BERZELAB természettudományos laboratórium (TÁMOP-3.1.3)</t>
  </si>
  <si>
    <t xml:space="preserve">Felsővárosi Általános Iskola Mindennapos testnevelés infrastruktúrális feltételeinek megteremtése (ÉMOP-4.3.1) </t>
  </si>
  <si>
    <t>Komplex Telepprogram TÁMOP-5.3.6-11/1-2012-0068</t>
  </si>
  <si>
    <t xml:space="preserve">AZ ÖNKORMÁNYZAT TÖBB ÉVRE VÁLLALT KÖTELEZETTSÉGEI ÉVENKÉNTI BONTÁSBAN </t>
  </si>
  <si>
    <t xml:space="preserve">Szerződés szerinti összeg </t>
  </si>
  <si>
    <t>Köt.váll. éve</t>
  </si>
  <si>
    <t>2013. évi nyitó állomány devizában</t>
  </si>
  <si>
    <t>2013. évi nyitó állomány Eft-ban</t>
  </si>
  <si>
    <t>2014. évi nyitó állomány devizában</t>
  </si>
  <si>
    <t>Nyitó állomány EFt-ban</t>
  </si>
  <si>
    <t>Éves fizetési kötelezettség</t>
  </si>
  <si>
    <t>Állomány EFt-ban</t>
  </si>
  <si>
    <t>I. Hitelek</t>
  </si>
  <si>
    <t>2005.</t>
  </si>
  <si>
    <t>2.534.710 EUR</t>
  </si>
  <si>
    <t>899.928,48 EUR</t>
  </si>
  <si>
    <t>Felhalmozási hitel kamat</t>
  </si>
  <si>
    <t>Felhalmozási hitel összesen</t>
  </si>
  <si>
    <t>II. Kötvény</t>
  </si>
  <si>
    <t>Kötvény-kibocsátás II. (tőke)</t>
  </si>
  <si>
    <t>2006.</t>
  </si>
  <si>
    <t>4.322.766 CHF</t>
  </si>
  <si>
    <t>2.206.012 CHF</t>
  </si>
  <si>
    <t xml:space="preserve">Kötvény kamata </t>
  </si>
  <si>
    <t>Kötvény II. összesen</t>
  </si>
  <si>
    <t>Kötvény-kibocsátás III. (tőke)</t>
  </si>
  <si>
    <t>2010.</t>
  </si>
  <si>
    <t>2.540.000 EUR</t>
  </si>
  <si>
    <t>2.334.000 EUR</t>
  </si>
  <si>
    <t>Kötvény III. összesen</t>
  </si>
  <si>
    <t>III. Lízingkötelezettségek, részletfizetések, egyéb több éves kötelezettségvállalás</t>
  </si>
  <si>
    <t>Játszóterek felújítása</t>
  </si>
  <si>
    <t>88.359 CHF</t>
  </si>
  <si>
    <t>58.906,20 CHF</t>
  </si>
  <si>
    <t>Extrém sportpálya építése</t>
  </si>
  <si>
    <t>88.304 CHF</t>
  </si>
  <si>
    <t>58.869,60 CHF</t>
  </si>
  <si>
    <t>Kamerás megfigyelő-rendszer kiépítése</t>
  </si>
  <si>
    <t>10.200 HUF</t>
  </si>
  <si>
    <t>6.800.000 HUF</t>
  </si>
  <si>
    <t xml:space="preserve">Üzletrész vársárlás (Városi Sportcsarnok) </t>
  </si>
  <si>
    <t>4.316.408 CHF</t>
  </si>
  <si>
    <t>4.133.609 CHF</t>
  </si>
  <si>
    <t>Üzletrész vásárlás (Strandfürdő)</t>
  </si>
  <si>
    <t>2007.</t>
  </si>
  <si>
    <t>4,196,423 CHF</t>
  </si>
  <si>
    <t>3.916.660,53 CHF</t>
  </si>
  <si>
    <t xml:space="preserve">Otthonház II.  </t>
  </si>
  <si>
    <t>705.122 CHF</t>
  </si>
  <si>
    <t>448.714 CHF</t>
  </si>
  <si>
    <t>Intézményi világításkorszerűsítés I.</t>
  </si>
  <si>
    <t>102.857 CHF</t>
  </si>
  <si>
    <t>51.428,62 CHF</t>
  </si>
  <si>
    <t>Intézményi világításkorszerűsítés II.</t>
  </si>
  <si>
    <t>140.182 CHF</t>
  </si>
  <si>
    <t>98.127,43 CHF</t>
  </si>
  <si>
    <t xml:space="preserve">Kötelezettségvállalások ÖSSZESEN </t>
  </si>
  <si>
    <t>IV. Készfizető kezességvállalások, garanciák</t>
  </si>
  <si>
    <t>Készfizető kezességvállalások, garanciák összesen</t>
  </si>
  <si>
    <t>KÖTELEZETTSÉGVÁLLALÁSOK MINDÖSSZESEN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</si>
  <si>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</si>
  <si>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</si>
  <si>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</si>
  <si>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</si>
  <si>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</si>
  <si>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</si>
  <si>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</si>
  <si>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</si>
  <si>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</si>
  <si>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</si>
  <si>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</si>
  <si>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Tiszta virágos Gyöngyösért cím kitüntetettje</t>
  </si>
  <si>
    <t>Mátraházán, Kékestetőn bérleménnyel rendelkező magánszemély</t>
  </si>
  <si>
    <t>Intézmény és feladat megnevezése</t>
  </si>
  <si>
    <t>saját bevétel és áll. támog.</t>
  </si>
  <si>
    <t>önkorm. támogatás</t>
  </si>
  <si>
    <t>Tagsági díjak, könyvvizsgálat</t>
  </si>
  <si>
    <t xml:space="preserve">Vagyon- és felelősségbiztosítás </t>
  </si>
  <si>
    <t>Felelősségbiztosítási Alap</t>
  </si>
  <si>
    <t xml:space="preserve">Egyéb kiadv. és protokolláris rendezv. összefüggő kiadások </t>
  </si>
  <si>
    <t xml:space="preserve">Pedagógiai szakmai szolgáltatás </t>
  </si>
  <si>
    <t xml:space="preserve">Városi Diáknap </t>
  </si>
  <si>
    <t xml:space="preserve">Drog Prevenciós Alap </t>
  </si>
  <si>
    <t xml:space="preserve">DADA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</si>
  <si>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</si>
  <si>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</si>
  <si>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</si>
  <si>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</si>
  <si>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</si>
  <si>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</si>
  <si>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</si>
  <si>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</si>
  <si>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</si>
  <si>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</si>
  <si>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>Alapítványi támogatások (3/C.mell. 7.)</t>
  </si>
  <si>
    <t>Cafetéria-rendszer jutt. (intézmények és Közszolg. Csop.)</t>
  </si>
  <si>
    <t>Önként vállalt feladatok MINDÖSSZESEN</t>
  </si>
  <si>
    <t>Immateriális javak</t>
  </si>
  <si>
    <t>Ingatlanok és kapcsolódó vagyoni értékű jogok</t>
  </si>
  <si>
    <t>Térítésmentes átvétel</t>
  </si>
  <si>
    <t>Egyéb növekedés</t>
  </si>
  <si>
    <t>Értékesítés</t>
  </si>
  <si>
    <t>Térítésmentes átadás</t>
  </si>
  <si>
    <t>Egyéb csökkenés</t>
  </si>
  <si>
    <t>Terv szerinti értékcsökkenés nyitó állománya</t>
  </si>
  <si>
    <t>Teljesen (0-ig) leírt eszközök bruttó értéke</t>
  </si>
  <si>
    <t>Törzsvagyon</t>
  </si>
  <si>
    <t>Idegen ingatlanhoz kapcsolódó vagyon</t>
  </si>
  <si>
    <t>korlátozottan forgalom-képes</t>
  </si>
  <si>
    <t>Tárgyi eszközök</t>
  </si>
  <si>
    <t>Készletek</t>
  </si>
  <si>
    <t>Értékpapírok</t>
  </si>
  <si>
    <t>Források összesen</t>
  </si>
  <si>
    <t>Személyi juttatások</t>
  </si>
  <si>
    <t>Sor-szám</t>
  </si>
  <si>
    <t>2014. évi TELJESÍTÉS</t>
  </si>
  <si>
    <t>Egyéb támogatások (3/C.mell. 6.)</t>
  </si>
  <si>
    <t>a) Levegőtisztaság védelme</t>
  </si>
  <si>
    <t>Imissziós mérések végzése és értékelése</t>
  </si>
  <si>
    <t>b) Hulladékgazdálkodás</t>
  </si>
  <si>
    <t>Szelektív hulladékgyűjtés</t>
  </si>
  <si>
    <t>c) Védett természeti értékek megóvása</t>
  </si>
  <si>
    <t>d) Zaj- és rengésvédelem</t>
  </si>
  <si>
    <t>e) Zöldterületek védelme</t>
  </si>
  <si>
    <t>"Tiszta Virágos Gyöngyösért" díj</t>
  </si>
  <si>
    <t>Allergén növények irtása</t>
  </si>
  <si>
    <t>f) Vizek védelme, szennyvízelvezetés</t>
  </si>
  <si>
    <t>Vízminőség-elemzések</t>
  </si>
  <si>
    <t xml:space="preserve">Utólagos szennyvízrákötések </t>
  </si>
  <si>
    <t>g) Talajvédelem</t>
  </si>
  <si>
    <t>h) Környezetvédelmi oktatás</t>
  </si>
  <si>
    <t>Környezetvédelmi oktatás, szemléletformálás támogatása</t>
  </si>
  <si>
    <t>Környezetvédelmi oktató, propaganda, szakmai programok</t>
  </si>
  <si>
    <t>i) Környezetvédelmi inform. rendszer működtetése</t>
  </si>
  <si>
    <t>j) Egyéb környezetvédelmet segítő tevékenység</t>
  </si>
  <si>
    <t>Klímavédelem</t>
  </si>
  <si>
    <t xml:space="preserve">Kötelező tartalék </t>
  </si>
  <si>
    <t>k) Épített környezet védelme</t>
  </si>
  <si>
    <t>Kiadások összesen</t>
  </si>
  <si>
    <t>Dologi kiadás ( ellátotti juttatás )</t>
  </si>
  <si>
    <t>KCS egyéb eszközbeszerzések</t>
  </si>
  <si>
    <t>Visonta Úti Bölcsöde - konyhai ventilátor</t>
  </si>
  <si>
    <t>Panoráma lépcső (járdafelújítás)</t>
  </si>
  <si>
    <t>Hangya Szöv</t>
  </si>
  <si>
    <t>KLIK - elmaradt bér megtérítése</t>
  </si>
  <si>
    <t>Pénzeszközátadás</t>
  </si>
  <si>
    <t>Instruo Vitae Nonprofit Kft támogatása</t>
  </si>
  <si>
    <t>Mfüred végátemelőrács és tartozékai</t>
  </si>
  <si>
    <t>Utólagos szennyvízrákötések (3/D)</t>
  </si>
  <si>
    <t>Mátrafüredi Önk. Beszerzései ( szoftver, bútor, kávéfőző)</t>
  </si>
  <si>
    <t>MÉRLEG: ESZKÖZÖK</t>
  </si>
  <si>
    <t>Előző év végi állapot szerint</t>
  </si>
  <si>
    <t>Tárgyév végi állapot szerint</t>
  </si>
  <si>
    <t>Üzleti vagyon</t>
  </si>
  <si>
    <t>kizárólagos vagy kiemelt jelentőségű</t>
  </si>
  <si>
    <t>A. NEMZETI VAGYONBA TARTOZÓ BEF. ESZKÖZ</t>
  </si>
  <si>
    <t>I.   Immateriális javak</t>
  </si>
  <si>
    <t xml:space="preserve">     Vagyoni értékű jogok</t>
  </si>
  <si>
    <t xml:space="preserve">     Szellemi termékek</t>
  </si>
  <si>
    <t xml:space="preserve">     Immateriális javak értékhelyesbítése</t>
  </si>
  <si>
    <t>II.  Tárgyi eszközök</t>
  </si>
  <si>
    <t xml:space="preserve">     Ingatlanok és kapcsolódó vagyoni ért. jogok</t>
  </si>
  <si>
    <t xml:space="preserve">     Gép, berendezés, felszerelés, jármű</t>
  </si>
  <si>
    <t xml:space="preserve">     Tenyészállatok</t>
  </si>
  <si>
    <t xml:space="preserve">     Beruházások, felújítások</t>
  </si>
  <si>
    <t xml:space="preserve">     Tárgyi eszközök értékhelyesbítése</t>
  </si>
  <si>
    <t>III.  Befektetett pénzügyi  eszközök</t>
  </si>
  <si>
    <t xml:space="preserve">     Tartós részesedés</t>
  </si>
  <si>
    <t xml:space="preserve">     Tartós hitelviszonyt megtestesítő értékpapír</t>
  </si>
  <si>
    <t xml:space="preserve">     Befektetett pénzügyi eszközök értékhelyesbítése</t>
  </si>
  <si>
    <t>IV.  Koncesszióba, vagyonkez-be adott eszközök</t>
  </si>
  <si>
    <t xml:space="preserve">    Koncesszióba, vagyonkez-be adott eszköz</t>
  </si>
  <si>
    <t xml:space="preserve">    Koncesszióba, vagyonkez-be adott e.ért.hely.</t>
  </si>
  <si>
    <t>B. NEMZETI VAGYONBA TART. FORGÓESZKÖZ</t>
  </si>
  <si>
    <t xml:space="preserve">I.   Készletek </t>
  </si>
  <si>
    <t>II.  Értékpapírok</t>
  </si>
  <si>
    <t>C.  PÉNZESZKÖZÖK</t>
  </si>
  <si>
    <t xml:space="preserve">I.   Hosszú lejáratú bankbetétek </t>
  </si>
  <si>
    <t>II.  Pénztárak, csekkek, betétkönyvek</t>
  </si>
  <si>
    <t>III. Forintszámlák</t>
  </si>
  <si>
    <t>IV. Devizaszámlák</t>
  </si>
  <si>
    <t>V.  Idegen pénzeszközök</t>
  </si>
  <si>
    <t>D.  KÖVETELÉSEK</t>
  </si>
  <si>
    <t>I.   Ktv.-i évben esedékes követelés</t>
  </si>
  <si>
    <t>II.   Ktv.-i évet követően esedékes követelés</t>
  </si>
  <si>
    <t>III.   Követelés jellegű sajátos elszámolások</t>
  </si>
  <si>
    <t>E.  EGYÉB SAJÁTOS ESZKÖZOLD.ELSZÁMOLÁS</t>
  </si>
  <si>
    <t>F.  AKTÍV IDŐBELI ELHATÁROLÁS</t>
  </si>
  <si>
    <t>ESZKÖZÖK ÖSSZESEN</t>
  </si>
  <si>
    <t>H. Kötelezettségek</t>
  </si>
  <si>
    <t>I. Ktv.évben esedékes</t>
  </si>
  <si>
    <t>II. Ktv.évet követő évben esedékes</t>
  </si>
  <si>
    <t>III. Kötelez.jellegű sajátos elszámolások</t>
  </si>
  <si>
    <t>I. Egyéb sajátos forrásold.elszámolás</t>
  </si>
  <si>
    <t>J. Kincstári szla-vezetéssel kapcs.elszámolás</t>
  </si>
  <si>
    <t>K. Passzív időbeli elhatárolás</t>
  </si>
  <si>
    <t>Tárgyévi nyitó</t>
  </si>
  <si>
    <t>Ellenőrzés, önellenőrzés</t>
  </si>
  <si>
    <t>Tárgyévi záró</t>
  </si>
  <si>
    <t>A</t>
  </si>
  <si>
    <t>I</t>
  </si>
  <si>
    <t>II</t>
  </si>
  <si>
    <t>III</t>
  </si>
  <si>
    <t>Befektetett pü-i eszközök</t>
  </si>
  <si>
    <t>IV</t>
  </si>
  <si>
    <t>Koncesszióba, vagyonkezelésbe adott eszköz</t>
  </si>
  <si>
    <t>B</t>
  </si>
  <si>
    <t>C</t>
  </si>
  <si>
    <t>I-IV</t>
  </si>
  <si>
    <t>Saját</t>
  </si>
  <si>
    <t>V</t>
  </si>
  <si>
    <t>Idegen</t>
  </si>
  <si>
    <t>D</t>
  </si>
  <si>
    <t>Ktv.évben esedékes</t>
  </si>
  <si>
    <t>Ktv.évet követő évben esedékes</t>
  </si>
  <si>
    <t>Követelés jellegű sajátos elszámolás</t>
  </si>
  <si>
    <t>E</t>
  </si>
  <si>
    <t>Egyéb sajátos eszközold.elszámolás</t>
  </si>
  <si>
    <t>Aktív időbeli elhatárolás</t>
  </si>
  <si>
    <t>Eszközök összesen</t>
  </si>
  <si>
    <t>G</t>
  </si>
  <si>
    <t>Nemzeti vagyon induláskori értéke</t>
  </si>
  <si>
    <t>Nemzeti vagyon változásai</t>
  </si>
  <si>
    <t>Egyéb vagyon induláskori értéke és változásai</t>
  </si>
  <si>
    <t>Felhalmozási eredmény</t>
  </si>
  <si>
    <t>Eszközök értékhelyesbítésének forrása</t>
  </si>
  <si>
    <t>VI</t>
  </si>
  <si>
    <t>Mérleg szerinti eredmény</t>
  </si>
  <si>
    <t>H</t>
  </si>
  <si>
    <t>Kötelez.jellegű sajátos elszámolások</t>
  </si>
  <si>
    <t>Egyéb sajátos forrásold.elszámolás</t>
  </si>
  <si>
    <t>J</t>
  </si>
  <si>
    <t>Kincstári szla-vezetéssel kapcs.elszámolás</t>
  </si>
  <si>
    <t>Passzív időbeli elhatárolás</t>
  </si>
  <si>
    <t>Eredeti</t>
  </si>
  <si>
    <t>Módosított</t>
  </si>
  <si>
    <t>Előirányzatokra vonatkozó</t>
  </si>
  <si>
    <t>Teljesítés</t>
  </si>
  <si>
    <t>Teljesítés-eredeti előirányzat</t>
  </si>
  <si>
    <t>Teljesítés-módosított előirányzat</t>
  </si>
  <si>
    <t>Teljesítés-Köt.váll/követelés</t>
  </si>
  <si>
    <t>Teljesítés/     eredeti előirányzat (%)</t>
  </si>
  <si>
    <t>Teljesítés/     módosított előirányzat (%)</t>
  </si>
  <si>
    <t>Követelések vagy</t>
  </si>
  <si>
    <t>Kötelezettség-vállalások</t>
  </si>
  <si>
    <t>Munkaadókat terhelő járulékok és szocilis hj-adó</t>
  </si>
  <si>
    <t>Ellátottak pénzbeli juttatásiai</t>
  </si>
  <si>
    <t>Egyéb működési célú kiadások</t>
  </si>
  <si>
    <t>Beruházások</t>
  </si>
  <si>
    <t>- ebből: részesedés-szerzés és -növelés</t>
  </si>
  <si>
    <t>Felújítások</t>
  </si>
  <si>
    <t>Egyéb felhalmozási célú kiadások</t>
  </si>
  <si>
    <t>Hitel, kölcsöntörlesztés</t>
  </si>
  <si>
    <t>Értékpapírok kiadásai</t>
  </si>
  <si>
    <t>ÁH-on belüli megelőlegezések</t>
  </si>
  <si>
    <t>ÁH-on belüli megelőlegezések visszafizetése</t>
  </si>
  <si>
    <t>Központi, irányítószervi támogatás folyósítása</t>
  </si>
  <si>
    <t>- ebből: helyi adók</t>
  </si>
  <si>
    <t>- ebből: gépjárműadó</t>
  </si>
  <si>
    <t>Felhalmozási bevételek</t>
  </si>
  <si>
    <t>- ebből: ingatlanértékesítés bevétele</t>
  </si>
  <si>
    <t>Működési célú átvett pénzeszköz</t>
  </si>
  <si>
    <t>-ebből: államháztartáson kívüli szervezettől ellenérték nélkül kapott működési bevételek</t>
  </si>
  <si>
    <t>Felhalmozási célú átvett pénzeszköz</t>
  </si>
  <si>
    <t>-ebből: államháztartáson kívüli szervezettől ellenérték nélkül kapott felhalmozási bevételek</t>
  </si>
  <si>
    <t>Hitel, kölcsönfelvétel</t>
  </si>
  <si>
    <t>Értékpapírok bevételei</t>
  </si>
  <si>
    <t>Maradvány igénybevétele</t>
  </si>
  <si>
    <t>ÁH-on belüli megelőlegezések törlesztése</t>
  </si>
  <si>
    <t>Központi, irányítószervi támogatás</t>
  </si>
  <si>
    <t>Betétek megszüntetése</t>
  </si>
  <si>
    <t xml:space="preserve">            Megnevezés</t>
  </si>
  <si>
    <t>Előző évi beszámoló</t>
  </si>
  <si>
    <t>Ellenőrzés / önellenőrzés</t>
  </si>
  <si>
    <t>Tárgy évi beszámoló</t>
  </si>
  <si>
    <t>01. Alaptevékenység költségvetési bevételei</t>
  </si>
  <si>
    <t>02. Alaptevékenység költségvetési kiadásai</t>
  </si>
  <si>
    <t>I. Alaptevékenység költségvetési egyenlege (01-02)</t>
  </si>
  <si>
    <t>03. Alaptevékenység finanszírozási bevételei</t>
  </si>
  <si>
    <t>04. Alaptevékenység finanszírozási kiadásai</t>
  </si>
  <si>
    <t>II. Alaptevékenység finanszírozási egyenlege (03-04)</t>
  </si>
  <si>
    <t>05. Vállalkozási tevékenység költségvetési bevételei</t>
  </si>
  <si>
    <t>06. Vállalkozási tevékenység költségvetési kiadásai</t>
  </si>
  <si>
    <t>III. Vállalkozási tevékenység költségvetési egyenlege (05-06)</t>
  </si>
  <si>
    <t>07. Vállalkozási tevékenység finanszírozási bevételei</t>
  </si>
  <si>
    <t>08. Vállalkozási tevékenység finanszírozási kiadásai</t>
  </si>
  <si>
    <t>IV. Vállalkozási tevékenység finanszírozási egyenlege (07-08)</t>
  </si>
  <si>
    <r>
      <t>C)</t>
    </r>
    <r>
      <rPr>
        <b/>
        <sz val="12"/>
        <color indexed="63"/>
        <rFont val="Arial"/>
        <family val="2"/>
      </rPr>
      <t> Összes maradvány (A+B)</t>
    </r>
  </si>
  <si>
    <r>
      <t>D)</t>
    </r>
    <r>
      <rPr>
        <b/>
        <sz val="12"/>
        <color indexed="63"/>
        <rFont val="Arial"/>
        <family val="2"/>
      </rPr>
      <t> Alaptevékenység kötelezettségvállalással terhelt maradványa</t>
    </r>
  </si>
  <si>
    <r>
      <t>E)</t>
    </r>
    <r>
      <rPr>
        <b/>
        <sz val="12"/>
        <color indexed="63"/>
        <rFont val="Arial"/>
        <family val="2"/>
      </rPr>
      <t> Alaptevékenység szabad maradványa (A-D)</t>
    </r>
  </si>
  <si>
    <r>
      <t>F)</t>
    </r>
    <r>
      <rPr>
        <b/>
        <sz val="12"/>
        <color indexed="63"/>
        <rFont val="Arial"/>
        <family val="2"/>
      </rPr>
      <t> Vállalkozási tevékenységet terhelő befizetési kötelezettség (B*0,1)</t>
    </r>
  </si>
  <si>
    <r>
      <t>G)</t>
    </r>
    <r>
      <rPr>
        <b/>
        <sz val="12"/>
        <color indexed="63"/>
        <rFont val="Arial"/>
        <family val="2"/>
      </rPr>
      <t> Vállalkozási tevékenység felhasználható maradványa (B-F)</t>
    </r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</si>
  <si>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</si>
  <si>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</si>
  <si>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</si>
  <si>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 (01+02+03)</t>
  </si>
  <si>
    <t>04. Saját termelésű készletek állományváltozása</t>
  </si>
  <si>
    <t>05. Saját előállítású eszközök aktivált értéke</t>
  </si>
  <si>
    <t>II. Aktivált saját teljesítmények értéke (±04+05)</t>
  </si>
  <si>
    <t>06. Központi működési célú támogatások eredményszemléletű bevételei</t>
  </si>
  <si>
    <t>07. Egyéb működési célú támogatások eredményszemléletű bevételei</t>
  </si>
  <si>
    <t>08. Különféle egyéb eredményszemléletű bevételek</t>
  </si>
  <si>
    <t>III. Egyéb eredményszemléletű bevételek (06+07+08)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</si>
  <si>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</si>
  <si>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</si>
  <si>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</si>
  <si>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</si>
  <si>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>IV. Anyagjellegű ráfordítások (09+10+11+12)</t>
  </si>
  <si>
    <t>13. Bérköltség</t>
  </si>
  <si>
    <t>14. Személyi jellegű egyéb kifizetések</t>
  </si>
  <si>
    <t>15. Bérjárulékok</t>
  </si>
  <si>
    <t>V. Személyi jellegű ráfordítások (13+14+15)</t>
  </si>
  <si>
    <t>VI. Értékcsökkenési leírás</t>
  </si>
  <si>
    <t>VII. Egyéb ráfordítások</t>
  </si>
  <si>
    <t>A) Tevékenység eredménye (I±II+III-IV-V-VI-VII.)</t>
  </si>
  <si>
    <t>16. Kapott (járó) osztalék és részesedés</t>
  </si>
  <si>
    <t>17. Kapott (járó) kamatok és kamatjellegű eredményszemléletű bevételek</t>
  </si>
  <si>
    <t>18. Pénzügyi műveletek egyéb eredményszemléletű bevételei</t>
  </si>
  <si>
    <t>- ebből: árfolyamnyereség</t>
  </si>
  <si>
    <t>VIII. Pénzügyi műveletek eredményszemléletű bevételei (16+17+18)</t>
  </si>
  <si>
    <t>19. Fizetendő kamatok és kamatjellegű ráfordítások</t>
  </si>
  <si>
    <t>20. Részesedések, értékpapírok, pénzeszközök értékvesztése</t>
  </si>
  <si>
    <t>21. Pénzügyi műveletek egyéb ráfordításai</t>
  </si>
  <si>
    <t>- ebből: árfolyamveszteség</t>
  </si>
  <si>
    <t>IX. Pénzügyi műveletek ráfordításai (19+20+21)</t>
  </si>
  <si>
    <t>B) Pénzügyi műveletek eredménye (VIII-IX.)</t>
  </si>
  <si>
    <t>C) Szokásos eredmény (±A±B)</t>
  </si>
  <si>
    <t>22. Felhalmozási célú támogatások eredményszemléletű bevételei</t>
  </si>
  <si>
    <t>23. Különféle rendkívüli eredményszemléletű bevételek</t>
  </si>
  <si>
    <t>X. Rendkívüli eredményszemléletű bevételek (22+23)</t>
  </si>
  <si>
    <t>XI. Rendkívüli ráfordítások</t>
  </si>
  <si>
    <t>D) Rendkívüli eredmény (X-XI)</t>
  </si>
  <si>
    <t>E) Mérleg szerinti eredmény (±C±D)</t>
  </si>
  <si>
    <t>"Itthon vagy! - Magyarország szeretlek"</t>
  </si>
  <si>
    <t>Egyes szoc. feladatok tám. NRSZH-tól</t>
  </si>
  <si>
    <t>Normatív állami tám. Önk.feladatok</t>
  </si>
  <si>
    <t>Normatív állami tám. Társulási feladatok</t>
  </si>
  <si>
    <t>Köznev. Int. Működt. Ellentételezés</t>
  </si>
  <si>
    <t>Szoc.és gyermekvéd.ág. dolgozók pótléka</t>
  </si>
  <si>
    <t>Bérkomp. Önkormányzat és intézményei</t>
  </si>
  <si>
    <t>Gépek, berendezések, felszerelések, járművek</t>
  </si>
  <si>
    <t>Tenyész állatok</t>
  </si>
  <si>
    <t>Beruházások és felújítások</t>
  </si>
  <si>
    <t>Koncesszióba, vagyonkezelésbe adott eszközök</t>
  </si>
  <si>
    <t>Immateriális javak beszerzése, nem aktivált beruházások</t>
  </si>
  <si>
    <t>01</t>
  </si>
  <si>
    <t>Tárgyévi nyitó állomány (előző évi záró állomány)</t>
  </si>
  <si>
    <t>02</t>
  </si>
  <si>
    <t>03</t>
  </si>
  <si>
    <t>Nem aktivált felújítások</t>
  </si>
  <si>
    <t>04</t>
  </si>
  <si>
    <t>Beruházásokból, felújításokból aktivált érték</t>
  </si>
  <si>
    <t>05</t>
  </si>
  <si>
    <t>06</t>
  </si>
  <si>
    <t>Alapításkori átvétel, vagyonkezelésbe vétel miatti átvétel, vagyonkezelői jog visszavétele</t>
  </si>
  <si>
    <t>07</t>
  </si>
  <si>
    <t>08</t>
  </si>
  <si>
    <t>Összes növekedés  (=02+…+07)</t>
  </si>
  <si>
    <t>09</t>
  </si>
  <si>
    <t>10</t>
  </si>
  <si>
    <t>Hiány, selejtezés, megsemmisülés</t>
  </si>
  <si>
    <t>11</t>
  </si>
  <si>
    <t>12</t>
  </si>
  <si>
    <t>Költségvetési szerv, társulás alapításkori átadás, vagyonkezelésbe adás miatti átadás, vagyonkezelői jog visszaadása</t>
  </si>
  <si>
    <t>13</t>
  </si>
  <si>
    <t>14</t>
  </si>
  <si>
    <t>Összes csökkenés (=09+…+13)</t>
  </si>
  <si>
    <t>15</t>
  </si>
  <si>
    <t>Bruttó érték összesen (=01+08-14)</t>
  </si>
  <si>
    <t>16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</si>
  <si>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</si>
  <si>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</si>
  <si>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</si>
  <si>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</si>
  <si>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</si>
  <si>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</si>
  <si>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20</t>
  </si>
  <si>
    <t>Terven felüli értékcsökkenés nyitó állománya</t>
  </si>
  <si>
    <t>21</t>
  </si>
  <si>
    <t>Terven felüli értékcsökkenés növekedés</t>
  </si>
  <si>
    <t>22</t>
  </si>
  <si>
    <t>Terven felüli értékcsökkenés visszaírás, kivezetés</t>
  </si>
  <si>
    <t>23</t>
  </si>
  <si>
    <t>Terven felüli értékcsökkenés záró állománya (=20+21-22)</t>
  </si>
  <si>
    <t>24</t>
  </si>
  <si>
    <t>Értékcsökkenés összesen (=19+23)</t>
  </si>
  <si>
    <t>25</t>
  </si>
  <si>
    <t>Eszközök nettó értéke (=15-24)</t>
  </si>
  <si>
    <t>26</t>
  </si>
  <si>
    <t>- Mátrafüredi park sétány kiépítése</t>
  </si>
  <si>
    <t>- Mátrafüred Máriácskához vezető sétány kiépítése</t>
  </si>
  <si>
    <t>- Mátrafüred Önkormányzat beszerzései</t>
  </si>
  <si>
    <t xml:space="preserve">2014. évi Módosított előirányzat </t>
  </si>
  <si>
    <t>2014.12.31-én betöltött álláshelyek száma</t>
  </si>
  <si>
    <t>2014. évi teljesítés</t>
  </si>
  <si>
    <t>Adósság- konszolidáció II. ütem</t>
  </si>
  <si>
    <t>Állomány 2014.12.31-én</t>
  </si>
  <si>
    <t>KCS Fogászati kezelőegység beszerzése</t>
  </si>
  <si>
    <t>Nyúlmály földút javítás</t>
  </si>
  <si>
    <t>Városháza függőfolyosó ereszjavítás</t>
  </si>
  <si>
    <t>Berze Gimnázium rajzterem megvilágítás és homlozatfestés</t>
  </si>
  <si>
    <t>Eszközök</t>
  </si>
  <si>
    <t>Források</t>
  </si>
  <si>
    <t>Teljesítés/     Köt.váll vagy követelés (%)</t>
  </si>
  <si>
    <t>Mátrafüred, Üdülősor u. 3. szám alatti ingatlan értékesítés bevétele</t>
  </si>
  <si>
    <t>- Mátrafüred gyalogoshidak felújítása</t>
  </si>
  <si>
    <t>- Mátrafüred Béke út gyalogátkelőhely létesítése és lámpahely bővítés</t>
  </si>
  <si>
    <t>- Nyilvános illemhely üzemeltetése</t>
  </si>
  <si>
    <t>Szennyvízvagyon bérleti díja *</t>
  </si>
  <si>
    <t>Adatok  EFt-ban</t>
  </si>
  <si>
    <r>
      <t>A)</t>
    </r>
    <r>
      <rPr>
        <b/>
        <sz val="12"/>
        <color indexed="63"/>
        <rFont val="Arial"/>
        <family val="2"/>
      </rPr>
      <t> Alaptevékenység maradványa (± I ± II)</t>
    </r>
  </si>
  <si>
    <r>
      <t>B)</t>
    </r>
    <r>
      <rPr>
        <b/>
        <sz val="12"/>
        <color indexed="63"/>
        <rFont val="Arial"/>
        <family val="2"/>
      </rPr>
      <t> Vállalkozási tevékenység maradványa (± III ± IV)</t>
    </r>
  </si>
  <si>
    <t>Adósságkonszolidáció II. ütem</t>
  </si>
  <si>
    <t>Műfüves pálya önerő</t>
  </si>
  <si>
    <t xml:space="preserve">Műfüves pályához gépbeszerzés </t>
  </si>
  <si>
    <t xml:space="preserve">BERZELAB bútorbeszerzés forrás átadás </t>
  </si>
  <si>
    <t>Műfüves pálya melletti tereprendezésre</t>
  </si>
  <si>
    <t>Funkcióbővítő városrehabilitáció elszámolás</t>
  </si>
  <si>
    <t>Orvosi Ügyelet Mikrotérség hozzájárulás átadás</t>
  </si>
  <si>
    <t>Nemzeti vagyonba tartozó befekt.eszk. (I+II+III+IV)</t>
  </si>
  <si>
    <t>Nemzeti vagyonba tartozó forgóeszk. (I+II)</t>
  </si>
  <si>
    <t>Pénzeszközök (I-IV+V)</t>
  </si>
  <si>
    <t>Követelések (I+II+III)</t>
  </si>
  <si>
    <t>Saját tőke (I+…+VI)</t>
  </si>
  <si>
    <t>Kötelezettségek (I+II+III)</t>
  </si>
  <si>
    <t>Költségvetési kiadások összesen(1+...+10)</t>
  </si>
  <si>
    <t>Finanszírozási kiadások összesen(12+...+16)</t>
  </si>
  <si>
    <t>Kiadások összesen (11+17)</t>
  </si>
  <si>
    <t>Költségvetési bevételek összesen (19+21+23+26+27+29+31)</t>
  </si>
  <si>
    <t>Bevételek összesen (33+41)</t>
  </si>
  <si>
    <t>Költségvetési bevételek és kiadások különbsége (33-11) [ktgv hiány (-), ktgv többlet (+)]</t>
  </si>
  <si>
    <t>Finanszírozási műveletek eredménye (43-17)</t>
  </si>
  <si>
    <t>Bevételek és kiadások különbsége (42-18)</t>
  </si>
  <si>
    <t>Finanszírozási bevételek össz. (34+…+40)</t>
  </si>
  <si>
    <t>Működési célú támog. államháztart-on belülről</t>
  </si>
  <si>
    <t>- ebből: Önkormányzatok felhalm.célú támog.</t>
  </si>
  <si>
    <t>- ebből: Önkormányzatok működési célú támog.</t>
  </si>
  <si>
    <t>Felhalm. célú támog. államháztart-on belülről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</si>
</sst>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\ _F_t_-;\-* #,##0\ _F_t_-;_-* &quot;-&quot;??\ _F_t_-;_-@_-"/>
    <numFmt numFmtId="171" formatCode="[$-40E]yyyy\.\ mmmm\ d\."/>
    <numFmt numFmtId="172" formatCode="yyyy/mm/dd;@"/>
    <numFmt numFmtId="173" formatCode="_(* #,##0.00_);_(* \(#,##0.00\);_(* &quot;-&quot;??_);_(@_)"/>
    <numFmt numFmtId="174" formatCode="0.0%"/>
    <numFmt numFmtId="175" formatCode="0.0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7.2"/>
      <color indexed="12"/>
      <name val="Times New Roman CE"/>
      <family val="1"/>
    </font>
    <font>
      <u val="single"/>
      <sz val="7.2"/>
      <color indexed="36"/>
      <name val="Times New Roman CE"/>
      <family val="1"/>
    </font>
    <font>
      <sz val="10"/>
      <name val="Arial CE"/>
      <family val="0"/>
    </font>
    <font>
      <sz val="8"/>
      <name val="Times New Roman CE"/>
      <family val="1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1"/>
      <name val="Arial CE"/>
      <family val="0"/>
    </font>
    <font>
      <sz val="10"/>
      <name val="Times New Roman CE"/>
      <family val="1"/>
    </font>
    <font>
      <sz val="13"/>
      <name val="Arial"/>
      <family val="2"/>
    </font>
    <font>
      <b/>
      <sz val="12"/>
      <name val="Times New Roman CE"/>
      <family val="0"/>
    </font>
    <font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i/>
      <sz val="12"/>
      <name val="Times New Roman CE"/>
      <family val="1"/>
    </font>
    <font>
      <sz val="11"/>
      <name val="Times New Roman CE"/>
      <family val="1"/>
    </font>
    <font>
      <b/>
      <sz val="14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G Omega"/>
      <family val="2"/>
    </font>
    <font>
      <b/>
      <sz val="12"/>
      <color indexed="63"/>
      <name val="Arial"/>
      <family val="2"/>
    </font>
    <font>
      <b/>
      <sz val="13"/>
      <name val="Arial"/>
      <family val="2"/>
    </font>
    <font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 CE"/>
      <family val="0"/>
    </font>
    <font>
      <sz val="12"/>
      <color theme="1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double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 style="thin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/>
      <right style="double"/>
      <top style="double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5" fillId="1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6" fillId="6" borderId="7" applyNumberFormat="0" applyFont="0" applyAlignment="0" applyProtection="0"/>
    <xf numFmtId="0" fontId="32" fillId="8" borderId="0" applyNumberFormat="0" applyBorder="0" applyAlignment="0" applyProtection="0"/>
    <xf numFmtId="0" fontId="33" fillId="16" borderId="8" applyNumberFormat="0" applyAlignment="0" applyProtection="0"/>
    <xf numFmtId="3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3" fontId="6" fillId="0" borderId="0">
      <alignment vertical="center"/>
      <protection/>
    </xf>
    <xf numFmtId="0" fontId="0" fillId="0" borderId="0">
      <alignment/>
      <protection/>
    </xf>
    <xf numFmtId="3" fontId="6" fillId="0" borderId="0">
      <alignment vertical="center"/>
      <protection/>
    </xf>
    <xf numFmtId="3" fontId="6" fillId="0" borderId="0">
      <alignment vertical="center"/>
      <protection/>
    </xf>
    <xf numFmtId="3" fontId="6" fillId="0" borderId="0">
      <alignment vertical="center"/>
      <protection/>
    </xf>
    <xf numFmtId="0" fontId="6" fillId="0" borderId="0">
      <alignment vertical="center"/>
      <protection/>
    </xf>
    <xf numFmtId="0" fontId="17" fillId="0" borderId="0">
      <alignment/>
      <protection/>
    </xf>
    <xf numFmtId="0" fontId="11" fillId="0" borderId="0">
      <alignment/>
      <protection/>
    </xf>
    <xf numFmtId="3" fontId="6" fillId="0" borderId="0">
      <alignment vertical="center"/>
      <protection/>
    </xf>
    <xf numFmtId="0" fontId="6" fillId="0" borderId="0">
      <alignment/>
      <protection/>
    </xf>
    <xf numFmtId="3" fontId="6" fillId="0" borderId="0">
      <alignment vertical="center"/>
      <protection/>
    </xf>
    <xf numFmtId="0" fontId="16" fillId="0" borderId="0">
      <alignment/>
      <protection/>
    </xf>
    <xf numFmtId="0" fontId="17" fillId="0" borderId="0">
      <alignment/>
      <protection/>
    </xf>
    <xf numFmtId="3" fontId="6" fillId="0" borderId="0">
      <alignment vertical="center"/>
      <protection/>
    </xf>
    <xf numFmtId="3" fontId="6" fillId="0" borderId="0">
      <alignment vertical="center"/>
      <protection/>
    </xf>
    <xf numFmtId="3" fontId="6" fillId="0" borderId="0">
      <alignment vertical="center"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6" fillId="17" borderId="0" applyNumberFormat="0" applyBorder="0" applyAlignment="0" applyProtection="0"/>
    <xf numFmtId="0" fontId="37" fillId="11" borderId="0" applyNumberFormat="0" applyBorder="0" applyAlignment="0" applyProtection="0"/>
    <xf numFmtId="0" fontId="6" fillId="0" borderId="0">
      <alignment vertical="center"/>
      <protection/>
    </xf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18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3" fontId="13" fillId="0" borderId="0" xfId="71" applyFont="1">
      <alignment vertical="center"/>
      <protection/>
    </xf>
    <xf numFmtId="3" fontId="7" fillId="0" borderId="0" xfId="71" applyFont="1">
      <alignment vertical="center"/>
      <protection/>
    </xf>
    <xf numFmtId="3" fontId="7" fillId="0" borderId="0" xfId="60" applyFont="1">
      <alignment vertical="center"/>
      <protection/>
    </xf>
    <xf numFmtId="3" fontId="13" fillId="0" borderId="0" xfId="71" applyFont="1" applyBorder="1">
      <alignment vertical="center"/>
      <protection/>
    </xf>
    <xf numFmtId="3" fontId="7" fillId="0" borderId="10" xfId="60" applyFont="1" applyBorder="1" applyAlignment="1">
      <alignment horizontal="left" vertical="center"/>
      <protection/>
    </xf>
    <xf numFmtId="3" fontId="14" fillId="0" borderId="0" xfId="71" applyFont="1">
      <alignment vertical="center"/>
      <protection/>
    </xf>
    <xf numFmtId="3" fontId="14" fillId="0" borderId="0" xfId="71" applyFont="1" applyBorder="1">
      <alignment vertical="center"/>
      <protection/>
    </xf>
    <xf numFmtId="3" fontId="13" fillId="0" borderId="0" xfId="71" applyFont="1" applyFill="1">
      <alignment vertical="center"/>
      <protection/>
    </xf>
    <xf numFmtId="3" fontId="13" fillId="0" borderId="11" xfId="60" applyFont="1" applyFill="1" applyBorder="1" applyAlignment="1">
      <alignment horizontal="left" vertical="center"/>
      <protection/>
    </xf>
    <xf numFmtId="3" fontId="13" fillId="0" borderId="0" xfId="71" applyFont="1" applyFill="1" applyBorder="1">
      <alignment vertical="center"/>
      <protection/>
    </xf>
    <xf numFmtId="3" fontId="14" fillId="0" borderId="0" xfId="71" applyFont="1" applyFill="1">
      <alignment vertical="center"/>
      <protection/>
    </xf>
    <xf numFmtId="3" fontId="7" fillId="0" borderId="12" xfId="60" applyFont="1" applyFill="1" applyBorder="1" applyAlignment="1">
      <alignment vertical="center"/>
      <protection/>
    </xf>
    <xf numFmtId="3" fontId="7" fillId="0" borderId="13" xfId="60" applyFont="1" applyFill="1" applyBorder="1" applyAlignment="1">
      <alignment horizontal="left" vertical="center"/>
      <protection/>
    </xf>
    <xf numFmtId="3" fontId="7" fillId="0" borderId="10" xfId="60" applyFont="1" applyBorder="1">
      <alignment vertical="center"/>
      <protection/>
    </xf>
    <xf numFmtId="3" fontId="7" fillId="0" borderId="14" xfId="60" applyFont="1" applyBorder="1" applyAlignment="1">
      <alignment horizontal="left" vertical="center"/>
      <protection/>
    </xf>
    <xf numFmtId="3" fontId="7" fillId="0" borderId="14" xfId="60" applyFont="1" applyBorder="1" applyAlignment="1">
      <alignment vertical="center"/>
      <protection/>
    </xf>
    <xf numFmtId="3" fontId="13" fillId="0" borderId="0" xfId="71" applyFont="1" applyAlignment="1">
      <alignment vertical="center"/>
      <protection/>
    </xf>
    <xf numFmtId="3" fontId="7" fillId="0" borderId="13" xfId="60" applyFont="1" applyBorder="1">
      <alignment vertical="center"/>
      <protection/>
    </xf>
    <xf numFmtId="0" fontId="13" fillId="0" borderId="0" xfId="73" applyFont="1" applyFill="1" applyBorder="1">
      <alignment/>
      <protection/>
    </xf>
    <xf numFmtId="0" fontId="13" fillId="0" borderId="0" xfId="73" applyFont="1" applyFill="1" applyBorder="1" applyAlignment="1">
      <alignment vertical="center"/>
      <protection/>
    </xf>
    <xf numFmtId="0" fontId="18" fillId="0" borderId="0" xfId="73" applyFont="1" applyFill="1" applyBorder="1">
      <alignment/>
      <protection/>
    </xf>
    <xf numFmtId="0" fontId="13" fillId="0" borderId="0" xfId="73" applyFont="1" applyFill="1" applyBorder="1" applyAlignment="1">
      <alignment horizontal="center"/>
      <protection/>
    </xf>
    <xf numFmtId="3" fontId="15" fillId="0" borderId="11" xfId="60" applyFont="1" applyFill="1" applyBorder="1" applyAlignment="1">
      <alignment horizontal="center" vertical="center"/>
      <protection/>
    </xf>
    <xf numFmtId="3" fontId="15" fillId="0" borderId="15" xfId="60" applyFont="1" applyFill="1" applyBorder="1" applyAlignment="1">
      <alignment horizontal="center" vertical="center"/>
      <protection/>
    </xf>
    <xf numFmtId="3" fontId="8" fillId="0" borderId="10" xfId="60" applyFont="1" applyFill="1" applyBorder="1" applyAlignment="1">
      <alignment horizontal="center" vertical="center"/>
      <protection/>
    </xf>
    <xf numFmtId="0" fontId="7" fillId="0" borderId="0" xfId="73" applyFont="1" applyFill="1" applyBorder="1">
      <alignment/>
      <protection/>
    </xf>
    <xf numFmtId="3" fontId="8" fillId="0" borderId="16" xfId="60" applyFont="1" applyFill="1" applyBorder="1" applyAlignment="1">
      <alignment horizontal="center" vertical="center"/>
      <protection/>
    </xf>
    <xf numFmtId="3" fontId="15" fillId="0" borderId="17" xfId="60" applyFont="1" applyFill="1" applyBorder="1" applyAlignment="1">
      <alignment horizontal="center" vertical="center"/>
      <protection/>
    </xf>
    <xf numFmtId="3" fontId="8" fillId="0" borderId="13" xfId="60" applyFont="1" applyFill="1" applyBorder="1" applyAlignment="1">
      <alignment horizontal="center" vertical="center"/>
      <protection/>
    </xf>
    <xf numFmtId="3" fontId="15" fillId="0" borderId="18" xfId="60" applyFont="1" applyFill="1" applyBorder="1" applyAlignment="1">
      <alignment vertical="center" wrapText="1"/>
      <protection/>
    </xf>
    <xf numFmtId="0" fontId="7" fillId="0" borderId="0" xfId="73" applyFont="1" applyFill="1" applyBorder="1" applyAlignment="1">
      <alignment vertical="center"/>
      <protection/>
    </xf>
    <xf numFmtId="3" fontId="8" fillId="0" borderId="19" xfId="60" applyFont="1" applyFill="1" applyBorder="1" applyAlignment="1">
      <alignment horizontal="left" vertical="center"/>
      <protection/>
    </xf>
    <xf numFmtId="3" fontId="13" fillId="0" borderId="0" xfId="80" applyFont="1" applyFill="1" applyBorder="1">
      <alignment vertical="center"/>
      <protection/>
    </xf>
    <xf numFmtId="3" fontId="20" fillId="0" borderId="11" xfId="60" applyFont="1" applyFill="1" applyBorder="1" applyAlignment="1">
      <alignment horizontal="center" vertical="center"/>
      <protection/>
    </xf>
    <xf numFmtId="0" fontId="14" fillId="0" borderId="0" xfId="73" applyFont="1" applyFill="1" applyBorder="1">
      <alignment/>
      <protection/>
    </xf>
    <xf numFmtId="3" fontId="20" fillId="0" borderId="15" xfId="6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3" fontId="13" fillId="0" borderId="0" xfId="71" applyNumberFormat="1" applyFont="1">
      <alignment vertical="center"/>
      <protection/>
    </xf>
    <xf numFmtId="3" fontId="7" fillId="0" borderId="0" xfId="71" applyFon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7" fillId="0" borderId="20" xfId="60" applyNumberFormat="1" applyFont="1" applyBorder="1" applyAlignment="1">
      <alignment horizontal="right"/>
      <protection/>
    </xf>
    <xf numFmtId="3" fontId="7" fillId="18" borderId="21" xfId="60" applyFont="1" applyFill="1" applyBorder="1" applyAlignment="1">
      <alignment horizontal="center" vertical="center"/>
      <protection/>
    </xf>
    <xf numFmtId="3" fontId="15" fillId="0" borderId="22" xfId="60" applyFont="1" applyFill="1" applyBorder="1">
      <alignment vertical="center"/>
      <protection/>
    </xf>
    <xf numFmtId="3" fontId="15" fillId="0" borderId="23" xfId="60" applyFont="1" applyFill="1" applyBorder="1">
      <alignment vertical="center"/>
      <protection/>
    </xf>
    <xf numFmtId="3" fontId="15" fillId="0" borderId="24" xfId="60" applyFont="1" applyFill="1" applyBorder="1">
      <alignment vertical="center"/>
      <protection/>
    </xf>
    <xf numFmtId="3" fontId="20" fillId="0" borderId="22" xfId="60" applyFont="1" applyFill="1" applyBorder="1">
      <alignment vertical="center"/>
      <protection/>
    </xf>
    <xf numFmtId="3" fontId="20" fillId="0" borderId="25" xfId="60" applyFont="1" applyFill="1" applyBorder="1">
      <alignment vertical="center"/>
      <protection/>
    </xf>
    <xf numFmtId="3" fontId="8" fillId="0" borderId="26" xfId="60" applyFont="1" applyFill="1" applyBorder="1">
      <alignment vertical="center"/>
      <protection/>
    </xf>
    <xf numFmtId="3" fontId="8" fillId="0" borderId="27" xfId="60" applyFont="1" applyFill="1" applyBorder="1">
      <alignment vertical="center"/>
      <protection/>
    </xf>
    <xf numFmtId="3" fontId="15" fillId="0" borderId="22" xfId="60" applyFont="1" applyFill="1" applyBorder="1" applyAlignment="1">
      <alignment vertical="center"/>
      <protection/>
    </xf>
    <xf numFmtId="3" fontId="15" fillId="0" borderId="28" xfId="60" applyFont="1" applyFill="1" applyBorder="1">
      <alignment vertical="center"/>
      <protection/>
    </xf>
    <xf numFmtId="3" fontId="15" fillId="0" borderId="29" xfId="60" applyFont="1" applyFill="1" applyBorder="1">
      <alignment vertical="center"/>
      <protection/>
    </xf>
    <xf numFmtId="3" fontId="15" fillId="0" borderId="30" xfId="60" applyFont="1" applyFill="1" applyBorder="1">
      <alignment vertical="center"/>
      <protection/>
    </xf>
    <xf numFmtId="3" fontId="15" fillId="0" borderId="31" xfId="60" applyFont="1" applyFill="1" applyBorder="1">
      <alignment vertical="center"/>
      <protection/>
    </xf>
    <xf numFmtId="3" fontId="8" fillId="0" borderId="32" xfId="60" applyFont="1" applyFill="1" applyBorder="1" applyAlignment="1">
      <alignment vertical="center"/>
      <protection/>
    </xf>
    <xf numFmtId="0" fontId="13" fillId="0" borderId="0" xfId="78" applyFont="1" applyFill="1">
      <alignment/>
      <protection/>
    </xf>
    <xf numFmtId="0" fontId="7" fillId="0" borderId="0" xfId="78" applyFont="1" applyFill="1" applyAlignment="1">
      <alignment horizontal="right"/>
      <protection/>
    </xf>
    <xf numFmtId="0" fontId="7" fillId="0" borderId="0" xfId="78" applyFont="1" applyFill="1">
      <alignment/>
      <protection/>
    </xf>
    <xf numFmtId="0" fontId="13" fillId="0" borderId="33" xfId="78" applyFont="1" applyFill="1" applyBorder="1" applyAlignment="1">
      <alignment vertical="center"/>
      <protection/>
    </xf>
    <xf numFmtId="3" fontId="13" fillId="0" borderId="34" xfId="78" applyNumberFormat="1" applyFont="1" applyFill="1" applyBorder="1" applyAlignment="1">
      <alignment vertical="center"/>
      <protection/>
    </xf>
    <xf numFmtId="0" fontId="13" fillId="0" borderId="35" xfId="78" applyFont="1" applyFill="1" applyBorder="1" applyAlignment="1">
      <alignment vertical="center"/>
      <protection/>
    </xf>
    <xf numFmtId="3" fontId="13" fillId="0" borderId="30" xfId="78" applyNumberFormat="1" applyFont="1" applyFill="1" applyBorder="1" applyAlignment="1">
      <alignment vertical="center"/>
      <protection/>
    </xf>
    <xf numFmtId="0" fontId="13" fillId="0" borderId="0" xfId="78" applyFont="1" applyFill="1" applyAlignment="1">
      <alignment vertical="center"/>
      <protection/>
    </xf>
    <xf numFmtId="0" fontId="14" fillId="0" borderId="33" xfId="78" applyFont="1" applyFill="1" applyBorder="1" applyAlignment="1" quotePrefix="1">
      <alignment vertical="center"/>
      <protection/>
    </xf>
    <xf numFmtId="3" fontId="14" fillId="0" borderId="34" xfId="78" applyNumberFormat="1" applyFont="1" applyFill="1" applyBorder="1" applyAlignment="1">
      <alignment vertical="center"/>
      <protection/>
    </xf>
    <xf numFmtId="3" fontId="14" fillId="0" borderId="30" xfId="78" applyNumberFormat="1" applyFont="1" applyFill="1" applyBorder="1" applyAlignment="1">
      <alignment vertical="center"/>
      <protection/>
    </xf>
    <xf numFmtId="0" fontId="14" fillId="0" borderId="35" xfId="78" applyFont="1" applyFill="1" applyBorder="1" applyAlignment="1" quotePrefix="1">
      <alignment vertical="center"/>
      <protection/>
    </xf>
    <xf numFmtId="0" fontId="13" fillId="0" borderId="36" xfId="78" applyFont="1" applyFill="1" applyBorder="1" applyAlignment="1">
      <alignment vertical="center"/>
      <protection/>
    </xf>
    <xf numFmtId="0" fontId="13" fillId="0" borderId="35" xfId="78" applyFont="1" applyFill="1" applyBorder="1" applyAlignment="1" quotePrefix="1">
      <alignment vertical="center"/>
      <protection/>
    </xf>
    <xf numFmtId="0" fontId="7" fillId="0" borderId="37" xfId="78" applyFont="1" applyFill="1" applyBorder="1" applyAlignment="1">
      <alignment vertical="center"/>
      <protection/>
    </xf>
    <xf numFmtId="3" fontId="7" fillId="0" borderId="38" xfId="78" applyNumberFormat="1" applyFont="1" applyFill="1" applyBorder="1" applyAlignment="1">
      <alignment vertical="center"/>
      <protection/>
    </xf>
    <xf numFmtId="0" fontId="7" fillId="0" borderId="39" xfId="78" applyFont="1" applyFill="1" applyBorder="1" applyAlignment="1" quotePrefix="1">
      <alignment vertical="center"/>
      <protection/>
    </xf>
    <xf numFmtId="0" fontId="7" fillId="0" borderId="0" xfId="78" applyFont="1" applyFill="1" applyAlignment="1">
      <alignment vertical="center"/>
      <protection/>
    </xf>
    <xf numFmtId="3" fontId="8" fillId="0" borderId="0" xfId="78" applyNumberFormat="1" applyFont="1" applyFill="1">
      <alignment/>
      <protection/>
    </xf>
    <xf numFmtId="3" fontId="13" fillId="0" borderId="0" xfId="78" applyNumberFormat="1" applyFont="1" applyFill="1">
      <alignment/>
      <protection/>
    </xf>
    <xf numFmtId="3" fontId="7" fillId="0" borderId="0" xfId="78" applyNumberFormat="1" applyFont="1" applyFill="1">
      <alignment/>
      <protection/>
    </xf>
    <xf numFmtId="0" fontId="13" fillId="0" borderId="0" xfId="78" applyFont="1" applyFill="1" applyAlignment="1">
      <alignment horizontal="right"/>
      <protection/>
    </xf>
    <xf numFmtId="3" fontId="7" fillId="18" borderId="40" xfId="60" applyFont="1" applyFill="1" applyBorder="1" applyAlignment="1">
      <alignment horizontal="center" vertical="center"/>
      <protection/>
    </xf>
    <xf numFmtId="3" fontId="7" fillId="18" borderId="41" xfId="60" applyFont="1" applyFill="1" applyBorder="1" applyAlignment="1">
      <alignment horizontal="center" vertical="center"/>
      <protection/>
    </xf>
    <xf numFmtId="3" fontId="15" fillId="0" borderId="42" xfId="60" applyNumberFormat="1" applyFont="1" applyFill="1" applyBorder="1">
      <alignment vertical="center"/>
      <protection/>
    </xf>
    <xf numFmtId="3" fontId="15" fillId="0" borderId="43" xfId="60" applyNumberFormat="1" applyFont="1" applyFill="1" applyBorder="1">
      <alignment vertical="center"/>
      <protection/>
    </xf>
    <xf numFmtId="3" fontId="15" fillId="0" borderId="44" xfId="60" applyNumberFormat="1" applyFont="1" applyFill="1" applyBorder="1">
      <alignment vertical="center"/>
      <protection/>
    </xf>
    <xf numFmtId="3" fontId="8" fillId="0" borderId="45" xfId="60" applyFont="1" applyFill="1" applyBorder="1">
      <alignment vertical="center"/>
      <protection/>
    </xf>
    <xf numFmtId="3" fontId="8" fillId="0" borderId="46" xfId="60" applyNumberFormat="1" applyFont="1" applyFill="1" applyBorder="1">
      <alignment vertical="center"/>
      <protection/>
    </xf>
    <xf numFmtId="3" fontId="20" fillId="0" borderId="24" xfId="60" applyFont="1" applyFill="1" applyBorder="1">
      <alignment vertical="center"/>
      <protection/>
    </xf>
    <xf numFmtId="3" fontId="20" fillId="0" borderId="42" xfId="60" applyNumberFormat="1" applyFont="1" applyFill="1" applyBorder="1">
      <alignment vertical="center"/>
      <protection/>
    </xf>
    <xf numFmtId="3" fontId="15" fillId="0" borderId="43" xfId="60" applyFont="1" applyFill="1" applyBorder="1">
      <alignment vertical="center"/>
      <protection/>
    </xf>
    <xf numFmtId="3" fontId="20" fillId="0" borderId="43" xfId="60" applyFont="1" applyFill="1" applyBorder="1">
      <alignment vertical="center"/>
      <protection/>
    </xf>
    <xf numFmtId="3" fontId="20" fillId="0" borderId="44" xfId="60" applyNumberFormat="1" applyFont="1" applyFill="1" applyBorder="1">
      <alignment vertical="center"/>
      <protection/>
    </xf>
    <xf numFmtId="3" fontId="8" fillId="0" borderId="47" xfId="60" applyFont="1" applyFill="1" applyBorder="1">
      <alignment vertical="center"/>
      <protection/>
    </xf>
    <xf numFmtId="3" fontId="8" fillId="0" borderId="48" xfId="60" applyNumberFormat="1" applyFont="1" applyFill="1" applyBorder="1">
      <alignment vertical="center"/>
      <protection/>
    </xf>
    <xf numFmtId="3" fontId="15" fillId="0" borderId="24" xfId="60" applyFont="1" applyFill="1" applyBorder="1" applyAlignment="1">
      <alignment vertical="center"/>
      <protection/>
    </xf>
    <xf numFmtId="3" fontId="15" fillId="0" borderId="42" xfId="60" applyNumberFormat="1" applyFont="1" applyFill="1" applyBorder="1" applyAlignment="1">
      <alignment vertical="center"/>
      <protection/>
    </xf>
    <xf numFmtId="3" fontId="15" fillId="0" borderId="49" xfId="60" applyNumberFormat="1" applyFont="1" applyFill="1" applyBorder="1">
      <alignment vertical="center"/>
      <protection/>
    </xf>
    <xf numFmtId="3" fontId="15" fillId="0" borderId="50" xfId="60" applyFont="1" applyFill="1" applyBorder="1">
      <alignment vertical="center"/>
      <protection/>
    </xf>
    <xf numFmtId="3" fontId="8" fillId="0" borderId="51" xfId="60" applyFont="1" applyFill="1" applyBorder="1">
      <alignment vertical="center"/>
      <protection/>
    </xf>
    <xf numFmtId="3" fontId="8" fillId="0" borderId="52" xfId="60" applyNumberFormat="1" applyFont="1" applyFill="1" applyBorder="1">
      <alignment vertical="center"/>
      <protection/>
    </xf>
    <xf numFmtId="3" fontId="8" fillId="0" borderId="51" xfId="60" applyFont="1" applyFill="1" applyBorder="1" applyAlignment="1">
      <alignment vertical="center"/>
      <protection/>
    </xf>
    <xf numFmtId="3" fontId="8" fillId="0" borderId="52" xfId="60" applyNumberFormat="1" applyFont="1" applyFill="1" applyBorder="1" applyAlignment="1">
      <alignment vertical="center"/>
      <protection/>
    </xf>
    <xf numFmtId="3" fontId="13" fillId="0" borderId="30" xfId="60" applyNumberFormat="1" applyFont="1" applyFill="1" applyBorder="1">
      <alignment vertical="center"/>
      <protection/>
    </xf>
    <xf numFmtId="3" fontId="7" fillId="0" borderId="53" xfId="60" applyNumberFormat="1" applyFont="1" applyFill="1" applyBorder="1">
      <alignment vertical="center"/>
      <protection/>
    </xf>
    <xf numFmtId="3" fontId="13" fillId="0" borderId="31" xfId="60" applyNumberFormat="1" applyFont="1" applyFill="1" applyBorder="1">
      <alignment vertical="center"/>
      <protection/>
    </xf>
    <xf numFmtId="3" fontId="13" fillId="0" borderId="34" xfId="60" applyNumberFormat="1" applyFont="1" applyFill="1" applyBorder="1">
      <alignment vertical="center"/>
      <protection/>
    </xf>
    <xf numFmtId="3" fontId="13" fillId="0" borderId="34" xfId="60" applyNumberFormat="1" applyFont="1" applyFill="1" applyBorder="1" applyAlignment="1">
      <alignment horizontal="right" vertical="center"/>
      <protection/>
    </xf>
    <xf numFmtId="3" fontId="13" fillId="0" borderId="30" xfId="60" applyNumberFormat="1" applyFont="1" applyFill="1" applyBorder="1" applyAlignment="1">
      <alignment horizontal="right" vertical="center"/>
      <protection/>
    </xf>
    <xf numFmtId="3" fontId="13" fillId="0" borderId="31" xfId="60" applyNumberFormat="1" applyFont="1" applyFill="1" applyBorder="1" applyAlignment="1">
      <alignment horizontal="right" vertical="center"/>
      <protection/>
    </xf>
    <xf numFmtId="3" fontId="7" fillId="0" borderId="54" xfId="60" applyNumberFormat="1" applyFont="1" applyFill="1" applyBorder="1" applyAlignment="1" quotePrefix="1">
      <alignment horizontal="right" vertical="center"/>
      <protection/>
    </xf>
    <xf numFmtId="3" fontId="7" fillId="0" borderId="53" xfId="60" applyNumberFormat="1" applyFont="1" applyBorder="1">
      <alignment vertical="center"/>
      <protection/>
    </xf>
    <xf numFmtId="3" fontId="7" fillId="0" borderId="54" xfId="71" applyNumberFormat="1" applyFont="1" applyFill="1" applyBorder="1">
      <alignment vertical="center"/>
      <protection/>
    </xf>
    <xf numFmtId="3" fontId="7" fillId="0" borderId="38" xfId="71" applyNumberFormat="1" applyFont="1" applyFill="1" applyBorder="1">
      <alignment vertical="center"/>
      <protection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56" xfId="0" applyBorder="1" applyAlignment="1">
      <alignment/>
    </xf>
    <xf numFmtId="0" fontId="0" fillId="0" borderId="59" xfId="0" applyBorder="1" applyAlignment="1">
      <alignment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>
      <alignment/>
    </xf>
    <xf numFmtId="0" fontId="0" fillId="0" borderId="59" xfId="0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34" xfId="0" applyBorder="1" applyAlignment="1">
      <alignment/>
    </xf>
    <xf numFmtId="0" fontId="0" fillId="0" borderId="61" xfId="0" applyBorder="1" applyAlignment="1">
      <alignment/>
    </xf>
    <xf numFmtId="0" fontId="0" fillId="0" borderId="42" xfId="0" applyBorder="1" applyAlignment="1">
      <alignment vertical="top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6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/>
    </xf>
    <xf numFmtId="0" fontId="2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6" borderId="30" xfId="0" applyFont="1" applyFill="1" applyBorder="1" applyAlignment="1">
      <alignment horizontal="center" vertical="center"/>
    </xf>
    <xf numFmtId="0" fontId="2" fillId="6" borderId="63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18" borderId="65" xfId="0" applyFont="1" applyFill="1" applyBorder="1" applyAlignment="1">
      <alignment horizontal="center" vertical="center" textRotation="90" wrapText="1"/>
    </xf>
    <xf numFmtId="0" fontId="2" fillId="18" borderId="66" xfId="0" applyFont="1" applyFill="1" applyBorder="1" applyAlignment="1">
      <alignment horizontal="center" vertical="center" textRotation="90" wrapText="1"/>
    </xf>
    <xf numFmtId="0" fontId="2" fillId="18" borderId="41" xfId="0" applyFont="1" applyFill="1" applyBorder="1" applyAlignment="1">
      <alignment horizontal="center" vertical="center" textRotation="90" wrapText="1"/>
    </xf>
    <xf numFmtId="0" fontId="2" fillId="18" borderId="40" xfId="0" applyFont="1" applyFill="1" applyBorder="1" applyAlignment="1">
      <alignment horizontal="center" vertical="center" textRotation="90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6" borderId="53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3" fontId="7" fillId="0" borderId="54" xfId="60" applyNumberFormat="1" applyFont="1" applyFill="1" applyBorder="1">
      <alignment vertical="center"/>
      <protection/>
    </xf>
    <xf numFmtId="0" fontId="0" fillId="0" borderId="56" xfId="0" applyFont="1" applyBorder="1" applyAlignment="1">
      <alignment/>
    </xf>
    <xf numFmtId="0" fontId="2" fillId="6" borderId="30" xfId="0" applyFont="1" applyFill="1" applyBorder="1" applyAlignment="1">
      <alignment horizontal="center" vertical="center"/>
    </xf>
    <xf numFmtId="3" fontId="13" fillId="0" borderId="15" xfId="60" applyFont="1" applyBorder="1" applyAlignment="1" quotePrefix="1">
      <alignment horizontal="left" vertical="center"/>
      <protection/>
    </xf>
    <xf numFmtId="3" fontId="7" fillId="0" borderId="12" xfId="60" applyFont="1" applyBorder="1" applyAlignment="1">
      <alignment horizontal="left" vertical="center"/>
      <protection/>
    </xf>
    <xf numFmtId="3" fontId="7" fillId="0" borderId="64" xfId="60" applyNumberFormat="1" applyFont="1" applyBorder="1">
      <alignment vertical="center"/>
      <protection/>
    </xf>
    <xf numFmtId="0" fontId="2" fillId="0" borderId="3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left" vertical="center"/>
    </xf>
    <xf numFmtId="0" fontId="4" fillId="18" borderId="30" xfId="0" applyFont="1" applyFill="1" applyBorder="1" applyAlignment="1">
      <alignment horizontal="center"/>
    </xf>
    <xf numFmtId="0" fontId="4" fillId="18" borderId="44" xfId="0" applyFont="1" applyFill="1" applyBorder="1" applyAlignment="1">
      <alignment horizontal="center"/>
    </xf>
    <xf numFmtId="0" fontId="4" fillId="18" borderId="54" xfId="0" applyFont="1" applyFill="1" applyBorder="1" applyAlignment="1">
      <alignment horizontal="center" vertical="center" wrapText="1"/>
    </xf>
    <xf numFmtId="0" fontId="4" fillId="18" borderId="52" xfId="0" applyFont="1" applyFill="1" applyBorder="1" applyAlignment="1">
      <alignment horizontal="center" vertical="center" wrapText="1"/>
    </xf>
    <xf numFmtId="0" fontId="4" fillId="18" borderId="67" xfId="0" applyFont="1" applyFill="1" applyBorder="1" applyAlignment="1">
      <alignment horizontal="center"/>
    </xf>
    <xf numFmtId="0" fontId="4" fillId="18" borderId="68" xfId="0" applyFont="1" applyFill="1" applyBorder="1" applyAlignment="1">
      <alignment horizontal="center"/>
    </xf>
    <xf numFmtId="3" fontId="4" fillId="19" borderId="0" xfId="0" applyNumberFormat="1" applyFont="1" applyFill="1" applyAlignment="1">
      <alignment horizontal="right" vertical="center"/>
    </xf>
    <xf numFmtId="0" fontId="2" fillId="6" borderId="69" xfId="64" applyFont="1" applyFill="1" applyBorder="1" applyAlignment="1">
      <alignment horizontal="left" vertical="center"/>
      <protection/>
    </xf>
    <xf numFmtId="0" fontId="0" fillId="6" borderId="64" xfId="64" applyFont="1" applyFill="1" applyBorder="1" applyAlignment="1">
      <alignment horizontal="center" vertical="center"/>
      <protection/>
    </xf>
    <xf numFmtId="0" fontId="0" fillId="0" borderId="64" xfId="64" applyFont="1" applyFill="1" applyBorder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" fillId="6" borderId="40" xfId="64" applyFont="1" applyFill="1" applyBorder="1" applyAlignment="1">
      <alignment horizontal="left" vertical="center"/>
      <protection/>
    </xf>
    <xf numFmtId="3" fontId="13" fillId="0" borderId="35" xfId="60" applyNumberFormat="1" applyFont="1" applyFill="1" applyBorder="1">
      <alignment vertical="center"/>
      <protection/>
    </xf>
    <xf numFmtId="3" fontId="7" fillId="0" borderId="70" xfId="60" applyNumberFormat="1" applyFont="1" applyFill="1" applyBorder="1">
      <alignment vertical="center"/>
      <protection/>
    </xf>
    <xf numFmtId="3" fontId="13" fillId="0" borderId="29" xfId="60" applyNumberFormat="1" applyFont="1" applyFill="1" applyBorder="1">
      <alignment vertical="center"/>
      <protection/>
    </xf>
    <xf numFmtId="3" fontId="13" fillId="0" borderId="71" xfId="60" applyNumberFormat="1" applyFont="1" applyFill="1" applyBorder="1">
      <alignment vertical="center"/>
      <protection/>
    </xf>
    <xf numFmtId="3" fontId="13" fillId="0" borderId="71" xfId="60" applyNumberFormat="1" applyFont="1" applyFill="1" applyBorder="1" applyAlignment="1">
      <alignment horizontal="right" vertical="center"/>
      <protection/>
    </xf>
    <xf numFmtId="3" fontId="7" fillId="0" borderId="72" xfId="60" applyNumberFormat="1" applyFont="1" applyFill="1" applyBorder="1" applyAlignment="1">
      <alignment vertical="center"/>
      <protection/>
    </xf>
    <xf numFmtId="3" fontId="13" fillId="0" borderId="29" xfId="60" applyNumberFormat="1" applyFont="1" applyFill="1" applyBorder="1" applyAlignment="1">
      <alignment horizontal="right" vertical="center"/>
      <protection/>
    </xf>
    <xf numFmtId="3" fontId="7" fillId="0" borderId="32" xfId="60" applyNumberFormat="1" applyFont="1" applyFill="1" applyBorder="1" applyAlignment="1" quotePrefix="1">
      <alignment horizontal="right" vertical="center"/>
      <protection/>
    </xf>
    <xf numFmtId="3" fontId="7" fillId="0" borderId="70" xfId="60" applyNumberFormat="1" applyFont="1" applyBorder="1">
      <alignment vertical="center"/>
      <protection/>
    </xf>
    <xf numFmtId="3" fontId="7" fillId="0" borderId="73" xfId="60" applyNumberFormat="1" applyFont="1" applyBorder="1">
      <alignment vertical="center"/>
      <protection/>
    </xf>
    <xf numFmtId="3" fontId="7" fillId="0" borderId="73" xfId="60" applyNumberFormat="1" applyFont="1" applyBorder="1" applyAlignment="1">
      <alignment vertical="center"/>
      <protection/>
    </xf>
    <xf numFmtId="3" fontId="13" fillId="0" borderId="35" xfId="60" applyNumberFormat="1" applyFont="1" applyFill="1" applyBorder="1" applyAlignment="1">
      <alignment horizontal="right" vertical="center"/>
      <protection/>
    </xf>
    <xf numFmtId="3" fontId="7" fillId="0" borderId="32" xfId="60" applyNumberFormat="1" applyFont="1" applyFill="1" applyBorder="1">
      <alignment vertical="center"/>
      <protection/>
    </xf>
    <xf numFmtId="3" fontId="7" fillId="0" borderId="32" xfId="71" applyNumberFormat="1" applyFont="1" applyFill="1" applyBorder="1">
      <alignment vertical="center"/>
      <protection/>
    </xf>
    <xf numFmtId="49" fontId="2" fillId="0" borderId="0" xfId="64" applyNumberFormat="1" applyFont="1" applyAlignment="1">
      <alignment horizontal="center" vertical="center"/>
      <protection/>
    </xf>
    <xf numFmtId="49" fontId="0" fillId="0" borderId="0" xfId="64" applyNumberFormat="1" applyFont="1" applyAlignment="1">
      <alignment horizontal="center" vertical="center"/>
      <protection/>
    </xf>
    <xf numFmtId="49" fontId="2" fillId="0" borderId="0" xfId="0" applyNumberFormat="1" applyFont="1" applyAlignment="1">
      <alignment horizontal="center" vertical="center"/>
    </xf>
    <xf numFmtId="49" fontId="13" fillId="0" borderId="0" xfId="71" applyNumberFormat="1" applyFont="1" applyAlignment="1">
      <alignment horizontal="center" vertical="center"/>
      <protection/>
    </xf>
    <xf numFmtId="49" fontId="13" fillId="0" borderId="0" xfId="71" applyNumberFormat="1" applyFont="1" applyBorder="1" applyAlignment="1">
      <alignment horizontal="center" vertical="center"/>
      <protection/>
    </xf>
    <xf numFmtId="49" fontId="14" fillId="0" borderId="0" xfId="71" applyNumberFormat="1" applyFont="1" applyAlignment="1">
      <alignment horizontal="center" vertical="center"/>
      <protection/>
    </xf>
    <xf numFmtId="49" fontId="13" fillId="0" borderId="0" xfId="71" applyNumberFormat="1" applyFont="1" applyFill="1" applyAlignment="1">
      <alignment horizontal="center" vertical="center"/>
      <protection/>
    </xf>
    <xf numFmtId="0" fontId="0" fillId="6" borderId="43" xfId="64" applyFont="1" applyFill="1" applyBorder="1" applyAlignment="1">
      <alignment horizontal="center" vertical="center"/>
      <protection/>
    </xf>
    <xf numFmtId="0" fontId="0" fillId="6" borderId="30" xfId="64" applyFont="1" applyFill="1" applyBorder="1" applyAlignment="1">
      <alignment horizontal="center" vertical="center"/>
      <protection/>
    </xf>
    <xf numFmtId="0" fontId="0" fillId="0" borderId="30" xfId="64" applyFont="1" applyFill="1" applyBorder="1" applyAlignment="1">
      <alignment vertical="center"/>
      <protection/>
    </xf>
    <xf numFmtId="49" fontId="13" fillId="0" borderId="0" xfId="73" applyNumberFormat="1" applyFont="1" applyFill="1" applyBorder="1" applyAlignment="1">
      <alignment horizontal="center" vertical="center"/>
      <protection/>
    </xf>
    <xf numFmtId="49" fontId="7" fillId="0" borderId="0" xfId="71" applyNumberFormat="1" applyFont="1" applyAlignment="1">
      <alignment horizontal="center" vertical="center"/>
      <protection/>
    </xf>
    <xf numFmtId="49" fontId="14" fillId="0" borderId="0" xfId="71" applyNumberFormat="1" applyFont="1" applyFill="1" applyAlignment="1">
      <alignment horizontal="center" vertical="center"/>
      <protection/>
    </xf>
    <xf numFmtId="3" fontId="15" fillId="0" borderId="74" xfId="60" applyNumberFormat="1" applyFont="1" applyFill="1" applyBorder="1">
      <alignment vertical="center"/>
      <protection/>
    </xf>
    <xf numFmtId="3" fontId="8" fillId="0" borderId="75" xfId="60" applyNumberFormat="1" applyFont="1" applyFill="1" applyBorder="1" applyAlignment="1">
      <alignment horizontal="right" vertical="center"/>
      <protection/>
    </xf>
    <xf numFmtId="3" fontId="15" fillId="0" borderId="35" xfId="60" applyFont="1" applyFill="1" applyBorder="1">
      <alignment vertical="center"/>
      <protection/>
    </xf>
    <xf numFmtId="3" fontId="8" fillId="0" borderId="76" xfId="60" applyFont="1" applyFill="1" applyBorder="1" applyAlignment="1">
      <alignment horizontal="right" vertical="center"/>
      <protection/>
    </xf>
    <xf numFmtId="3" fontId="15" fillId="0" borderId="71" xfId="60" applyFont="1" applyFill="1" applyBorder="1">
      <alignment vertical="center"/>
      <protection/>
    </xf>
    <xf numFmtId="0" fontId="0" fillId="0" borderId="0" xfId="64" applyFont="1" applyAlignment="1">
      <alignment vertical="center" wrapText="1"/>
      <protection/>
    </xf>
    <xf numFmtId="0" fontId="2" fillId="0" borderId="0" xfId="64" applyFont="1" applyAlignment="1">
      <alignment vertical="center"/>
      <protection/>
    </xf>
    <xf numFmtId="0" fontId="11" fillId="0" borderId="0" xfId="63" applyFont="1">
      <alignment/>
      <protection/>
    </xf>
    <xf numFmtId="0" fontId="2" fillId="6" borderId="43" xfId="64" applyFont="1" applyFill="1" applyBorder="1" applyAlignment="1">
      <alignment horizontal="center" vertical="center"/>
      <protection/>
    </xf>
    <xf numFmtId="0" fontId="2" fillId="6" borderId="30" xfId="64" applyFont="1" applyFill="1" applyBorder="1" applyAlignment="1">
      <alignment horizontal="center" vertical="center"/>
      <protection/>
    </xf>
    <xf numFmtId="0" fontId="4" fillId="0" borderId="77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49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Fill="1" applyAlignment="1">
      <alignment vertical="center"/>
      <protection/>
    </xf>
    <xf numFmtId="0" fontId="2" fillId="0" borderId="30" xfId="64" applyFont="1" applyFill="1" applyBorder="1" applyAlignment="1">
      <alignment vertical="center"/>
      <protection/>
    </xf>
    <xf numFmtId="0" fontId="2" fillId="6" borderId="66" xfId="64" applyFont="1" applyFill="1" applyBorder="1" applyAlignment="1">
      <alignment horizontal="center" vertical="center"/>
      <protection/>
    </xf>
    <xf numFmtId="0" fontId="2" fillId="0" borderId="66" xfId="64" applyFont="1" applyFill="1" applyBorder="1" applyAlignment="1">
      <alignment vertical="center"/>
      <protection/>
    </xf>
    <xf numFmtId="0" fontId="4" fillId="0" borderId="77" xfId="64" applyFont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21" fillId="6" borderId="50" xfId="64" applyFont="1" applyFill="1" applyBorder="1" applyAlignment="1">
      <alignment horizontal="center" vertical="center"/>
      <protection/>
    </xf>
    <xf numFmtId="0" fontId="21" fillId="6" borderId="31" xfId="64" applyFont="1" applyFill="1" applyBorder="1" applyAlignment="1">
      <alignment horizontal="center" vertical="center"/>
      <protection/>
    </xf>
    <xf numFmtId="0" fontId="21" fillId="0" borderId="31" xfId="64" applyFont="1" applyFill="1" applyBorder="1" applyAlignment="1">
      <alignment vertical="center"/>
      <protection/>
    </xf>
    <xf numFmtId="49" fontId="21" fillId="0" borderId="0" xfId="64" applyNumberFormat="1" applyFont="1" applyAlignment="1">
      <alignment horizontal="center" vertical="center"/>
      <protection/>
    </xf>
    <xf numFmtId="0" fontId="21" fillId="0" borderId="0" xfId="64" applyFont="1" applyAlignment="1">
      <alignment vertical="center"/>
      <protection/>
    </xf>
    <xf numFmtId="0" fontId="0" fillId="6" borderId="50" xfId="64" applyFont="1" applyFill="1" applyBorder="1" applyAlignment="1">
      <alignment horizontal="center" vertical="center"/>
      <protection/>
    </xf>
    <xf numFmtId="0" fontId="0" fillId="6" borderId="31" xfId="64" applyFont="1" applyFill="1" applyBorder="1" applyAlignment="1">
      <alignment horizontal="center" vertical="center"/>
      <protection/>
    </xf>
    <xf numFmtId="0" fontId="0" fillId="0" borderId="31" xfId="64" applyFont="1" applyFill="1" applyBorder="1" applyAlignment="1">
      <alignment vertical="center"/>
      <protection/>
    </xf>
    <xf numFmtId="0" fontId="0" fillId="6" borderId="51" xfId="64" applyFont="1" applyFill="1" applyBorder="1" applyAlignment="1">
      <alignment horizontal="center" vertical="center"/>
      <protection/>
    </xf>
    <xf numFmtId="0" fontId="0" fillId="6" borderId="54" xfId="64" applyFont="1" applyFill="1" applyBorder="1" applyAlignment="1">
      <alignment horizontal="center" vertical="center"/>
      <protection/>
    </xf>
    <xf numFmtId="0" fontId="0" fillId="0" borderId="54" xfId="64" applyFont="1" applyFill="1" applyBorder="1" applyAlignment="1">
      <alignment vertical="center"/>
      <protection/>
    </xf>
    <xf numFmtId="0" fontId="2" fillId="6" borderId="24" xfId="64" applyFont="1" applyFill="1" applyBorder="1" applyAlignment="1">
      <alignment horizontal="center" vertical="center"/>
      <protection/>
    </xf>
    <xf numFmtId="0" fontId="2" fillId="6" borderId="34" xfId="64" applyFont="1" applyFill="1" applyBorder="1" applyAlignment="1">
      <alignment horizontal="center" vertical="center"/>
      <protection/>
    </xf>
    <xf numFmtId="0" fontId="2" fillId="0" borderId="34" xfId="64" applyFont="1" applyFill="1" applyBorder="1" applyAlignment="1">
      <alignment vertical="center"/>
      <protection/>
    </xf>
    <xf numFmtId="0" fontId="0" fillId="6" borderId="24" xfId="64" applyFont="1" applyFill="1" applyBorder="1" applyAlignment="1">
      <alignment horizontal="center" vertical="center"/>
      <protection/>
    </xf>
    <xf numFmtId="0" fontId="0" fillId="6" borderId="34" xfId="64" applyFont="1" applyFill="1" applyBorder="1" applyAlignment="1">
      <alignment horizontal="center" vertical="center"/>
      <protection/>
    </xf>
    <xf numFmtId="0" fontId="21" fillId="6" borderId="24" xfId="64" applyFont="1" applyFill="1" applyBorder="1" applyAlignment="1">
      <alignment horizontal="center" vertical="center"/>
      <protection/>
    </xf>
    <xf numFmtId="0" fontId="21" fillId="6" borderId="34" xfId="64" applyFont="1" applyFill="1" applyBorder="1" applyAlignment="1">
      <alignment horizontal="center" vertical="center"/>
      <protection/>
    </xf>
    <xf numFmtId="0" fontId="4" fillId="0" borderId="78" xfId="64" applyFont="1" applyFill="1" applyBorder="1" applyAlignment="1">
      <alignment vertical="center"/>
      <protection/>
    </xf>
    <xf numFmtId="0" fontId="4" fillId="0" borderId="79" xfId="64" applyFont="1" applyFill="1" applyBorder="1" applyAlignment="1">
      <alignment vertical="center"/>
      <protection/>
    </xf>
    <xf numFmtId="0" fontId="21" fillId="6" borderId="43" xfId="64" applyFont="1" applyFill="1" applyBorder="1" applyAlignment="1">
      <alignment horizontal="center" vertical="center"/>
      <protection/>
    </xf>
    <xf numFmtId="0" fontId="21" fillId="6" borderId="30" xfId="64" applyFont="1" applyFill="1" applyBorder="1" applyAlignment="1">
      <alignment horizontal="center" vertical="center"/>
      <protection/>
    </xf>
    <xf numFmtId="0" fontId="22" fillId="0" borderId="30" xfId="64" applyFont="1" applyFill="1" applyBorder="1" applyAlignment="1">
      <alignment vertical="center"/>
      <protection/>
    </xf>
    <xf numFmtId="0" fontId="21" fillId="0" borderId="30" xfId="64" applyFont="1" applyFill="1" applyBorder="1" applyAlignment="1">
      <alignment vertical="center"/>
      <protection/>
    </xf>
    <xf numFmtId="0" fontId="0" fillId="0" borderId="34" xfId="64" applyFont="1" applyFill="1" applyBorder="1" applyAlignment="1">
      <alignment vertical="center"/>
      <protection/>
    </xf>
    <xf numFmtId="0" fontId="2" fillId="6" borderId="80" xfId="64" applyFont="1" applyFill="1" applyBorder="1" applyAlignment="1">
      <alignment horizontal="left" vertical="center"/>
      <protection/>
    </xf>
    <xf numFmtId="0" fontId="2" fillId="6" borderId="63" xfId="64" applyFont="1" applyFill="1" applyBorder="1" applyAlignment="1">
      <alignment horizontal="left" vertical="center"/>
      <protection/>
    </xf>
    <xf numFmtId="0" fontId="2" fillId="0" borderId="63" xfId="64" applyFont="1" applyFill="1" applyBorder="1" applyAlignment="1">
      <alignment horizontal="left" vertical="center"/>
      <protection/>
    </xf>
    <xf numFmtId="0" fontId="2" fillId="0" borderId="54" xfId="64" applyFont="1" applyFill="1" applyBorder="1" applyAlignment="1">
      <alignment vertical="center"/>
      <protection/>
    </xf>
    <xf numFmtId="0" fontId="0" fillId="0" borderId="77" xfId="64" applyFont="1" applyBorder="1" applyAlignment="1">
      <alignment vertical="center"/>
      <protection/>
    </xf>
    <xf numFmtId="3" fontId="14" fillId="0" borderId="35" xfId="78" applyNumberFormat="1" applyFont="1" applyFill="1" applyBorder="1" applyAlignment="1">
      <alignment vertical="center"/>
      <protection/>
    </xf>
    <xf numFmtId="3" fontId="13" fillId="0" borderId="33" xfId="60" applyFont="1" applyFill="1" applyBorder="1" applyAlignment="1" quotePrefix="1">
      <alignment vertical="center" wrapText="1"/>
      <protection/>
    </xf>
    <xf numFmtId="3" fontId="7" fillId="18" borderId="80" xfId="81" applyFont="1" applyFill="1" applyBorder="1" applyAlignment="1">
      <alignment horizontal="center" vertical="center" wrapText="1"/>
      <protection/>
    </xf>
    <xf numFmtId="3" fontId="7" fillId="18" borderId="63" xfId="81" applyFont="1" applyFill="1" applyBorder="1" applyAlignment="1">
      <alignment horizontal="center" vertical="center" wrapText="1"/>
      <protection/>
    </xf>
    <xf numFmtId="0" fontId="7" fillId="18" borderId="63" xfId="78" applyFont="1" applyFill="1" applyBorder="1" applyAlignment="1">
      <alignment horizontal="center" vertical="center" wrapText="1"/>
      <protection/>
    </xf>
    <xf numFmtId="0" fontId="7" fillId="18" borderId="73" xfId="78" applyFont="1" applyFill="1" applyBorder="1" applyAlignment="1">
      <alignment horizontal="center" vertical="center" wrapText="1"/>
      <protection/>
    </xf>
    <xf numFmtId="3" fontId="4" fillId="0" borderId="81" xfId="64" applyNumberFormat="1" applyFont="1" applyFill="1" applyBorder="1" applyAlignment="1">
      <alignment vertical="center"/>
      <protection/>
    </xf>
    <xf numFmtId="0" fontId="4" fillId="0" borderId="82" xfId="64" applyFont="1" applyFill="1" applyBorder="1" applyAlignment="1">
      <alignment vertical="center"/>
      <protection/>
    </xf>
    <xf numFmtId="3" fontId="4" fillId="0" borderId="82" xfId="64" applyNumberFormat="1" applyFont="1" applyFill="1" applyBorder="1" applyAlignment="1">
      <alignment vertical="center"/>
      <protection/>
    </xf>
    <xf numFmtId="3" fontId="4" fillId="0" borderId="83" xfId="64" applyNumberFormat="1" applyFont="1" applyFill="1" applyBorder="1" applyAlignment="1">
      <alignment vertical="center"/>
      <protection/>
    </xf>
    <xf numFmtId="3" fontId="4" fillId="0" borderId="84" xfId="64" applyNumberFormat="1" applyFont="1" applyFill="1" applyBorder="1" applyAlignment="1">
      <alignment vertical="center"/>
      <protection/>
    </xf>
    <xf numFmtId="3" fontId="4" fillId="0" borderId="85" xfId="64" applyNumberFormat="1" applyFont="1" applyFill="1" applyBorder="1" applyAlignment="1">
      <alignment vertical="center"/>
      <protection/>
    </xf>
    <xf numFmtId="3" fontId="7" fillId="0" borderId="20" xfId="71" applyFont="1" applyBorder="1" applyAlignment="1">
      <alignment horizontal="right" vertical="center"/>
      <protection/>
    </xf>
    <xf numFmtId="0" fontId="7" fillId="18" borderId="63" xfId="0" applyFont="1" applyFill="1" applyBorder="1" applyAlignment="1">
      <alignment horizontal="center" vertical="center" wrapText="1"/>
    </xf>
    <xf numFmtId="3" fontId="13" fillId="0" borderId="25" xfId="60" applyNumberFormat="1" applyFont="1" applyFill="1" applyBorder="1">
      <alignment vertical="center"/>
      <protection/>
    </xf>
    <xf numFmtId="3" fontId="13" fillId="0" borderId="61" xfId="60" applyNumberFormat="1" applyFont="1" applyFill="1" applyBorder="1">
      <alignment vertical="center"/>
      <protection/>
    </xf>
    <xf numFmtId="3" fontId="7" fillId="0" borderId="86" xfId="60" applyNumberFormat="1" applyFont="1" applyFill="1" applyBorder="1">
      <alignment vertical="center"/>
      <protection/>
    </xf>
    <xf numFmtId="3" fontId="13" fillId="0" borderId="35" xfId="60" applyFont="1" applyBorder="1">
      <alignment vertical="center"/>
      <protection/>
    </xf>
    <xf numFmtId="3" fontId="13" fillId="0" borderId="30" xfId="60" applyFont="1" applyFill="1" applyBorder="1">
      <alignment vertical="center"/>
      <protection/>
    </xf>
    <xf numFmtId="3" fontId="13" fillId="0" borderId="30" xfId="60" applyNumberFormat="1" applyFont="1" applyFill="1" applyBorder="1" applyAlignment="1" quotePrefix="1">
      <alignment vertical="center"/>
      <protection/>
    </xf>
    <xf numFmtId="3" fontId="13" fillId="0" borderId="30" xfId="60" applyNumberFormat="1" applyFont="1" applyFill="1" applyBorder="1" applyAlignment="1">
      <alignment vertical="center"/>
      <protection/>
    </xf>
    <xf numFmtId="3" fontId="7" fillId="0" borderId="63" xfId="60" applyNumberFormat="1" applyFont="1" applyFill="1" applyBorder="1">
      <alignment vertical="center"/>
      <protection/>
    </xf>
    <xf numFmtId="3" fontId="7" fillId="0" borderId="63" xfId="60" applyNumberFormat="1" applyFont="1" applyFill="1" applyBorder="1" applyAlignment="1">
      <alignment vertical="center"/>
      <protection/>
    </xf>
    <xf numFmtId="3" fontId="7" fillId="0" borderId="72" xfId="60" applyNumberFormat="1" applyFont="1" applyFill="1" applyBorder="1">
      <alignment vertical="center"/>
      <protection/>
    </xf>
    <xf numFmtId="3" fontId="13" fillId="0" borderId="0" xfId="71" applyNumberFormat="1" applyFont="1" applyFill="1">
      <alignment vertical="center"/>
      <protection/>
    </xf>
    <xf numFmtId="3" fontId="8" fillId="0" borderId="87" xfId="60" applyFont="1" applyFill="1" applyBorder="1" applyAlignment="1">
      <alignment horizontal="right" vertical="center"/>
      <protection/>
    </xf>
    <xf numFmtId="3" fontId="0" fillId="0" borderId="0" xfId="0" applyNumberFormat="1" applyFont="1" applyAlignment="1">
      <alignment vertical="center"/>
    </xf>
    <xf numFmtId="0" fontId="0" fillId="0" borderId="57" xfId="0" applyBorder="1" applyAlignment="1">
      <alignment/>
    </xf>
    <xf numFmtId="0" fontId="0" fillId="0" borderId="88" xfId="0" applyBorder="1" applyAlignment="1">
      <alignment/>
    </xf>
    <xf numFmtId="0" fontId="0" fillId="0" borderId="56" xfId="0" applyBorder="1" applyAlignment="1">
      <alignment vertical="center"/>
    </xf>
    <xf numFmtId="0" fontId="4" fillId="0" borderId="79" xfId="0" applyFont="1" applyBorder="1" applyAlignment="1">
      <alignment vertical="center"/>
    </xf>
    <xf numFmtId="3" fontId="7" fillId="0" borderId="89" xfId="60" applyFont="1" applyBorder="1" applyAlignment="1">
      <alignment vertical="center"/>
      <protection/>
    </xf>
    <xf numFmtId="3" fontId="7" fillId="4" borderId="90" xfId="60" applyFont="1" applyFill="1" applyBorder="1" applyAlignment="1">
      <alignment vertical="center"/>
      <protection/>
    </xf>
    <xf numFmtId="3" fontId="7" fillId="4" borderId="79" xfId="60" applyFont="1" applyFill="1" applyBorder="1" applyAlignment="1">
      <alignment vertical="center"/>
      <protection/>
    </xf>
    <xf numFmtId="3" fontId="13" fillId="0" borderId="25" xfId="60" applyNumberFormat="1" applyFont="1" applyFill="1" applyBorder="1" applyAlignment="1">
      <alignment horizontal="center" vertical="center"/>
      <protection/>
    </xf>
    <xf numFmtId="0" fontId="2" fillId="18" borderId="91" xfId="0" applyFont="1" applyFill="1" applyBorder="1" applyAlignment="1">
      <alignment horizontal="center" vertical="center" textRotation="90" wrapText="1"/>
    </xf>
    <xf numFmtId="0" fontId="7" fillId="18" borderId="92" xfId="0" applyFont="1" applyFill="1" applyBorder="1" applyAlignment="1">
      <alignment horizontal="center" vertical="center" wrapText="1"/>
    </xf>
    <xf numFmtId="3" fontId="7" fillId="0" borderId="0" xfId="60" applyFont="1" applyFill="1" applyBorder="1" applyAlignment="1">
      <alignment horizontal="left" vertical="center"/>
      <protection/>
    </xf>
    <xf numFmtId="3" fontId="13" fillId="0" borderId="62" xfId="60" applyNumberFormat="1" applyFont="1" applyFill="1" applyBorder="1">
      <alignment vertical="center"/>
      <protection/>
    </xf>
    <xf numFmtId="3" fontId="13" fillId="0" borderId="61" xfId="60" applyNumberFormat="1" applyFont="1" applyFill="1" applyBorder="1" applyAlignment="1">
      <alignment horizontal="right" vertical="center"/>
      <protection/>
    </xf>
    <xf numFmtId="3" fontId="7" fillId="4" borderId="79" xfId="60" applyFont="1" applyFill="1" applyBorder="1" applyAlignment="1">
      <alignment horizontal="left" vertical="center"/>
      <protection/>
    </xf>
    <xf numFmtId="3" fontId="13" fillId="0" borderId="62" xfId="60" applyNumberFormat="1" applyFont="1" applyFill="1" applyBorder="1" applyAlignment="1">
      <alignment horizontal="right" vertical="center"/>
      <protection/>
    </xf>
    <xf numFmtId="3" fontId="7" fillId="0" borderId="0" xfId="60" applyFont="1" applyBorder="1" applyAlignment="1" quotePrefix="1">
      <alignment horizontal="left" vertical="center"/>
      <protection/>
    </xf>
    <xf numFmtId="3" fontId="13" fillId="0" borderId="25" xfId="60" applyNumberFormat="1" applyFont="1" applyFill="1" applyBorder="1" applyAlignment="1">
      <alignment horizontal="right" vertical="center"/>
      <protection/>
    </xf>
    <xf numFmtId="3" fontId="13" fillId="0" borderId="0" xfId="71" applyFont="1" applyBorder="1" applyAlignment="1">
      <alignment horizontal="center" vertical="center"/>
      <protection/>
    </xf>
    <xf numFmtId="3" fontId="7" fillId="0" borderId="93" xfId="60" applyNumberFormat="1" applyFont="1" applyFill="1" applyBorder="1">
      <alignment vertical="center"/>
      <protection/>
    </xf>
    <xf numFmtId="3" fontId="7" fillId="0" borderId="64" xfId="60" applyNumberFormat="1" applyFont="1" applyFill="1" applyBorder="1">
      <alignment vertical="center"/>
      <protection/>
    </xf>
    <xf numFmtId="3" fontId="7" fillId="0" borderId="89" xfId="60" applyFont="1" applyFill="1" applyBorder="1" applyAlignment="1">
      <alignment vertical="center"/>
      <protection/>
    </xf>
    <xf numFmtId="3" fontId="13" fillId="0" borderId="61" xfId="60" applyNumberFormat="1" applyFont="1" applyFill="1" applyBorder="1" applyAlignment="1">
      <alignment horizontal="center" vertical="center"/>
      <protection/>
    </xf>
    <xf numFmtId="3" fontId="7" fillId="0" borderId="51" xfId="71" applyNumberFormat="1" applyFont="1" applyBorder="1">
      <alignment vertical="center"/>
      <protection/>
    </xf>
    <xf numFmtId="3" fontId="7" fillId="0" borderId="64" xfId="60" applyNumberFormat="1" applyFont="1" applyFill="1" applyBorder="1" applyAlignment="1">
      <alignment vertical="center"/>
      <protection/>
    </xf>
    <xf numFmtId="3" fontId="7" fillId="0" borderId="94" xfId="60" applyFont="1" applyFill="1" applyBorder="1" applyAlignment="1">
      <alignment vertical="center"/>
      <protection/>
    </xf>
    <xf numFmtId="3" fontId="7" fillId="0" borderId="25" xfId="60" applyFont="1" applyFill="1" applyBorder="1" applyAlignment="1">
      <alignment vertical="center"/>
      <protection/>
    </xf>
    <xf numFmtId="3" fontId="13" fillId="0" borderId="34" xfId="60" applyNumberFormat="1" applyFont="1" applyFill="1" applyBorder="1" applyAlignment="1">
      <alignment vertical="center"/>
      <protection/>
    </xf>
    <xf numFmtId="1" fontId="7" fillId="0" borderId="0" xfId="60" applyNumberFormat="1" applyFont="1" applyBorder="1" applyAlignment="1">
      <alignment horizontal="right"/>
      <protection/>
    </xf>
    <xf numFmtId="3" fontId="7" fillId="18" borderId="95" xfId="60" applyFont="1" applyFill="1" applyBorder="1" applyAlignment="1">
      <alignment horizontal="center" vertical="center"/>
      <protection/>
    </xf>
    <xf numFmtId="3" fontId="15" fillId="0" borderId="22" xfId="60" applyNumberFormat="1" applyFont="1" applyFill="1" applyBorder="1">
      <alignment vertical="center"/>
      <protection/>
    </xf>
    <xf numFmtId="3" fontId="15" fillId="0" borderId="23" xfId="60" applyNumberFormat="1" applyFont="1" applyFill="1" applyBorder="1">
      <alignment vertical="center"/>
      <protection/>
    </xf>
    <xf numFmtId="3" fontId="20" fillId="0" borderId="22" xfId="60" applyNumberFormat="1" applyFont="1" applyFill="1" applyBorder="1">
      <alignment vertical="center"/>
      <protection/>
    </xf>
    <xf numFmtId="3" fontId="20" fillId="0" borderId="96" xfId="60" applyNumberFormat="1" applyFont="1" applyFill="1" applyBorder="1">
      <alignment vertical="center"/>
      <protection/>
    </xf>
    <xf numFmtId="3" fontId="15" fillId="0" borderId="22" xfId="60" applyNumberFormat="1" applyFont="1" applyFill="1" applyBorder="1" applyAlignment="1">
      <alignment vertical="center"/>
      <protection/>
    </xf>
    <xf numFmtId="3" fontId="15" fillId="0" borderId="28" xfId="60" applyNumberFormat="1" applyFont="1" applyFill="1" applyBorder="1">
      <alignment vertical="center"/>
      <protection/>
    </xf>
    <xf numFmtId="3" fontId="8" fillId="0" borderId="51" xfId="60" applyNumberFormat="1" applyFont="1" applyFill="1" applyBorder="1">
      <alignment vertical="center"/>
      <protection/>
    </xf>
    <xf numFmtId="3" fontId="8" fillId="0" borderId="45" xfId="60" applyNumberFormat="1" applyFont="1" applyFill="1" applyBorder="1">
      <alignment vertical="center"/>
      <protection/>
    </xf>
    <xf numFmtId="3" fontId="8" fillId="0" borderId="47" xfId="60" applyNumberFormat="1" applyFont="1" applyFill="1" applyBorder="1">
      <alignment vertical="center"/>
      <protection/>
    </xf>
    <xf numFmtId="3" fontId="8" fillId="0" borderId="54" xfId="60" applyNumberFormat="1" applyFont="1" applyFill="1" applyBorder="1">
      <alignment vertical="center"/>
      <protection/>
    </xf>
    <xf numFmtId="3" fontId="8" fillId="0" borderId="53" xfId="60" applyNumberFormat="1" applyFont="1" applyFill="1" applyBorder="1">
      <alignment vertical="center"/>
      <protection/>
    </xf>
    <xf numFmtId="3" fontId="8" fillId="0" borderId="83" xfId="60" applyNumberFormat="1" applyFont="1" applyFill="1" applyBorder="1">
      <alignment vertical="center"/>
      <protection/>
    </xf>
    <xf numFmtId="3" fontId="8" fillId="0" borderId="97" xfId="60" applyNumberFormat="1" applyFont="1" applyFill="1" applyBorder="1">
      <alignment vertical="center"/>
      <protection/>
    </xf>
    <xf numFmtId="3" fontId="15" fillId="0" borderId="98" xfId="60" applyNumberFormat="1" applyFont="1" applyFill="1" applyBorder="1">
      <alignment vertical="center"/>
      <protection/>
    </xf>
    <xf numFmtId="3" fontId="15" fillId="0" borderId="96" xfId="60" applyNumberFormat="1" applyFont="1" applyFill="1" applyBorder="1">
      <alignment vertical="center"/>
      <protection/>
    </xf>
    <xf numFmtId="3" fontId="8" fillId="0" borderId="99" xfId="60" applyNumberFormat="1" applyFont="1" applyFill="1" applyBorder="1">
      <alignment vertical="center"/>
      <protection/>
    </xf>
    <xf numFmtId="3" fontId="8" fillId="0" borderId="99" xfId="60" applyNumberFormat="1" applyFont="1" applyFill="1" applyBorder="1" applyAlignment="1">
      <alignment vertical="center"/>
      <protection/>
    </xf>
    <xf numFmtId="3" fontId="8" fillId="0" borderId="100" xfId="60" applyNumberFormat="1" applyFont="1" applyFill="1" applyBorder="1" applyAlignment="1">
      <alignment horizontal="right" vertical="center"/>
      <protection/>
    </xf>
    <xf numFmtId="3" fontId="8" fillId="0" borderId="40" xfId="60" applyNumberFormat="1" applyFont="1" applyFill="1" applyBorder="1" applyAlignment="1">
      <alignment vertical="center"/>
      <protection/>
    </xf>
    <xf numFmtId="3" fontId="15" fillId="0" borderId="50" xfId="60" applyNumberFormat="1" applyFont="1" applyFill="1" applyBorder="1">
      <alignment vertical="center"/>
      <protection/>
    </xf>
    <xf numFmtId="3" fontId="15" fillId="0" borderId="24" xfId="60" applyNumberFormat="1" applyFont="1" applyFill="1" applyBorder="1" applyAlignment="1">
      <alignment vertical="center"/>
      <protection/>
    </xf>
    <xf numFmtId="3" fontId="15" fillId="0" borderId="18" xfId="60" applyNumberFormat="1" applyFont="1" applyFill="1" applyBorder="1" applyAlignment="1">
      <alignment vertical="center"/>
      <protection/>
    </xf>
    <xf numFmtId="3" fontId="15" fillId="0" borderId="31" xfId="60" applyNumberFormat="1" applyFont="1" applyFill="1" applyBorder="1">
      <alignment vertical="center"/>
      <protection/>
    </xf>
    <xf numFmtId="3" fontId="15" fillId="0" borderId="30" xfId="60" applyNumberFormat="1" applyFont="1" applyFill="1" applyBorder="1">
      <alignment vertical="center"/>
      <protection/>
    </xf>
    <xf numFmtId="3" fontId="15" fillId="0" borderId="34" xfId="60" applyNumberFormat="1" applyFont="1" applyFill="1" applyBorder="1" applyAlignment="1">
      <alignment vertical="center"/>
      <protection/>
    </xf>
    <xf numFmtId="3" fontId="8" fillId="0" borderId="87" xfId="60" applyNumberFormat="1" applyFont="1" applyFill="1" applyBorder="1" applyAlignment="1">
      <alignment horizontal="right" vertical="center"/>
      <protection/>
    </xf>
    <xf numFmtId="3" fontId="8" fillId="0" borderId="38" xfId="60" applyNumberFormat="1" applyFont="1" applyFill="1" applyBorder="1" applyAlignment="1">
      <alignment horizontal="right" vertical="center"/>
      <protection/>
    </xf>
    <xf numFmtId="3" fontId="20" fillId="0" borderId="43" xfId="60" applyNumberFormat="1" applyFont="1" applyFill="1" applyBorder="1">
      <alignment vertical="center"/>
      <protection/>
    </xf>
    <xf numFmtId="3" fontId="20" fillId="0" borderId="30" xfId="60" applyNumberFormat="1" applyFont="1" applyFill="1" applyBorder="1">
      <alignment vertical="center"/>
      <protection/>
    </xf>
    <xf numFmtId="3" fontId="8" fillId="0" borderId="70" xfId="60" applyFont="1" applyFill="1" applyBorder="1">
      <alignment vertical="center"/>
      <protection/>
    </xf>
    <xf numFmtId="3" fontId="15" fillId="0" borderId="61" xfId="60" applyFont="1" applyFill="1" applyBorder="1">
      <alignment vertical="center"/>
      <protection/>
    </xf>
    <xf numFmtId="49" fontId="14" fillId="0" borderId="0" xfId="71" applyNumberFormat="1" applyFont="1" applyBorder="1" applyAlignment="1">
      <alignment horizontal="center" vertical="center"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3" fontId="15" fillId="0" borderId="96" xfId="60" applyFont="1" applyFill="1" applyBorder="1" applyAlignment="1">
      <alignment vertical="center" wrapText="1"/>
      <protection/>
    </xf>
    <xf numFmtId="3" fontId="15" fillId="0" borderId="43" xfId="60" applyFont="1" applyFill="1" applyBorder="1" applyAlignment="1">
      <alignment vertical="center"/>
      <protection/>
    </xf>
    <xf numFmtId="3" fontId="15" fillId="0" borderId="23" xfId="60" applyFont="1" applyFill="1" applyBorder="1" applyAlignment="1">
      <alignment vertical="center"/>
      <protection/>
    </xf>
    <xf numFmtId="3" fontId="15" fillId="0" borderId="44" xfId="60" applyNumberFormat="1" applyFont="1" applyFill="1" applyBorder="1" applyAlignment="1">
      <alignment vertical="center"/>
      <protection/>
    </xf>
    <xf numFmtId="3" fontId="8" fillId="0" borderId="32" xfId="60" applyFont="1" applyFill="1" applyBorder="1">
      <alignment vertical="center"/>
      <protection/>
    </xf>
    <xf numFmtId="0" fontId="7" fillId="18" borderId="20" xfId="0" applyFont="1" applyFill="1" applyBorder="1" applyAlignment="1">
      <alignment horizontal="center" vertical="center" wrapText="1"/>
    </xf>
    <xf numFmtId="0" fontId="7" fillId="18" borderId="66" xfId="0" applyFont="1" applyFill="1" applyBorder="1" applyAlignment="1">
      <alignment horizontal="center" vertical="center" wrapText="1"/>
    </xf>
    <xf numFmtId="3" fontId="13" fillId="0" borderId="35" xfId="60" applyNumberFormat="1" applyFont="1" applyFill="1" applyBorder="1" applyAlignment="1" quotePrefix="1">
      <alignment vertical="center"/>
      <protection/>
    </xf>
    <xf numFmtId="3" fontId="13" fillId="0" borderId="35" xfId="60" applyNumberFormat="1" applyFont="1" applyFill="1" applyBorder="1" applyAlignment="1">
      <alignment vertical="center"/>
      <protection/>
    </xf>
    <xf numFmtId="3" fontId="13" fillId="0" borderId="71" xfId="60" applyNumberFormat="1" applyFont="1" applyFill="1" applyBorder="1" applyAlignment="1">
      <alignment vertical="center"/>
      <protection/>
    </xf>
    <xf numFmtId="3" fontId="7" fillId="0" borderId="73" xfId="60" applyNumberFormat="1" applyFont="1" applyFill="1" applyBorder="1">
      <alignment vertical="center"/>
      <protection/>
    </xf>
    <xf numFmtId="3" fontId="7" fillId="0" borderId="73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7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0" fillId="0" borderId="0" xfId="64" applyNumberFormat="1" applyFont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6" borderId="33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vertical="center"/>
    </xf>
    <xf numFmtId="0" fontId="0" fillId="6" borderId="33" xfId="0" applyFont="1" applyFill="1" applyBorder="1" applyAlignment="1">
      <alignment horizontal="center" vertical="center"/>
    </xf>
    <xf numFmtId="0" fontId="2" fillId="6" borderId="102" xfId="0" applyFont="1" applyFill="1" applyBorder="1" applyAlignment="1">
      <alignment horizontal="left" vertical="center"/>
    </xf>
    <xf numFmtId="0" fontId="0" fillId="6" borderId="103" xfId="0" applyFont="1" applyFill="1" applyBorder="1" applyAlignment="1">
      <alignment horizontal="center" vertical="center"/>
    </xf>
    <xf numFmtId="0" fontId="2" fillId="6" borderId="103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0" fillId="6" borderId="104" xfId="0" applyFont="1" applyFill="1" applyBorder="1" applyAlignment="1">
      <alignment horizontal="center" vertical="center"/>
    </xf>
    <xf numFmtId="0" fontId="2" fillId="6" borderId="105" xfId="0" applyFont="1" applyFill="1" applyBorder="1" applyAlignment="1">
      <alignment horizontal="left" vertical="center"/>
    </xf>
    <xf numFmtId="0" fontId="0" fillId="6" borderId="106" xfId="0" applyFont="1" applyFill="1" applyBorder="1" applyAlignment="1">
      <alignment horizontal="center" vertical="center"/>
    </xf>
    <xf numFmtId="0" fontId="2" fillId="6" borderId="107" xfId="0" applyFont="1" applyFill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4" fillId="0" borderId="108" xfId="0" applyFont="1" applyBorder="1" applyAlignment="1">
      <alignment vertical="center" wrapText="1"/>
    </xf>
    <xf numFmtId="0" fontId="2" fillId="6" borderId="104" xfId="0" applyFont="1" applyFill="1" applyBorder="1" applyAlignment="1">
      <alignment horizontal="left" vertical="center"/>
    </xf>
    <xf numFmtId="0" fontId="4" fillId="0" borderId="101" xfId="0" applyFont="1" applyBorder="1" applyAlignment="1">
      <alignment vertical="center"/>
    </xf>
    <xf numFmtId="3" fontId="4" fillId="0" borderId="109" xfId="0" applyNumberFormat="1" applyFont="1" applyFill="1" applyBorder="1" applyAlignment="1">
      <alignment vertical="center" wrapText="1"/>
    </xf>
    <xf numFmtId="3" fontId="4" fillId="0" borderId="64" xfId="0" applyNumberFormat="1" applyFont="1" applyFill="1" applyBorder="1" applyAlignment="1">
      <alignment vertical="center" wrapText="1"/>
    </xf>
    <xf numFmtId="3" fontId="4" fillId="0" borderId="110" xfId="0" applyNumberFormat="1" applyFont="1" applyFill="1" applyBorder="1" applyAlignment="1">
      <alignment vertical="center" wrapText="1"/>
    </xf>
    <xf numFmtId="49" fontId="18" fillId="0" borderId="0" xfId="73" applyNumberFormat="1" applyFont="1" applyFill="1" applyBorder="1" applyAlignment="1">
      <alignment horizontal="center" vertical="center"/>
      <protection/>
    </xf>
    <xf numFmtId="3" fontId="13" fillId="0" borderId="15" xfId="60" applyFont="1" applyBorder="1" applyAlignment="1">
      <alignment vertical="center"/>
      <protection/>
    </xf>
    <xf numFmtId="3" fontId="7" fillId="0" borderId="0" xfId="60" applyFont="1" applyAlignment="1">
      <alignment vertical="center"/>
      <protection/>
    </xf>
    <xf numFmtId="3" fontId="7" fillId="0" borderId="94" xfId="60" applyFont="1" applyBorder="1" applyAlignment="1">
      <alignment vertical="center"/>
      <protection/>
    </xf>
    <xf numFmtId="3" fontId="13" fillId="0" borderId="15" xfId="60" applyFont="1" applyFill="1" applyBorder="1" applyAlignment="1">
      <alignment vertical="center"/>
      <protection/>
    </xf>
    <xf numFmtId="3" fontId="7" fillId="0" borderId="10" xfId="60" applyFont="1" applyFill="1" applyBorder="1" applyAlignment="1">
      <alignment vertical="center"/>
      <protection/>
    </xf>
    <xf numFmtId="3" fontId="13" fillId="0" borderId="11" xfId="60" applyFont="1" applyFill="1" applyBorder="1" applyAlignment="1">
      <alignment vertical="center"/>
      <protection/>
    </xf>
    <xf numFmtId="3" fontId="13" fillId="0" borderId="17" xfId="60" applyFont="1" applyFill="1" applyBorder="1" applyAlignment="1">
      <alignment vertical="center"/>
      <protection/>
    </xf>
    <xf numFmtId="3" fontId="7" fillId="0" borderId="10" xfId="60" applyFont="1" applyBorder="1" applyAlignment="1">
      <alignment vertical="center"/>
      <protection/>
    </xf>
    <xf numFmtId="3" fontId="13" fillId="0" borderId="11" xfId="60" applyFont="1" applyBorder="1" applyAlignment="1">
      <alignment vertical="center"/>
      <protection/>
    </xf>
    <xf numFmtId="49" fontId="13" fillId="0" borderId="101" xfId="71" applyNumberFormat="1" applyFont="1" applyFill="1" applyBorder="1" applyAlignment="1">
      <alignment horizontal="center" vertical="center"/>
      <protection/>
    </xf>
    <xf numFmtId="49" fontId="13" fillId="0" borderId="101" xfId="71" applyNumberFormat="1" applyFont="1" applyBorder="1" applyAlignment="1">
      <alignment horizontal="center" vertical="center"/>
      <protection/>
    </xf>
    <xf numFmtId="3" fontId="13" fillId="0" borderId="15" xfId="60" applyFont="1" applyBorder="1" applyAlignment="1">
      <alignment vertical="center" wrapText="1"/>
      <protection/>
    </xf>
    <xf numFmtId="3" fontId="13" fillId="0" borderId="15" xfId="60" applyFont="1" applyBorder="1">
      <alignment vertical="center"/>
      <protection/>
    </xf>
    <xf numFmtId="3" fontId="13" fillId="0" borderId="11" xfId="60" applyFont="1" applyFill="1" applyBorder="1">
      <alignment vertical="center"/>
      <protection/>
    </xf>
    <xf numFmtId="164" fontId="13" fillId="0" borderId="0" xfId="71" applyNumberFormat="1" applyFont="1" applyAlignment="1">
      <alignment horizontal="center" vertical="center"/>
      <protection/>
    </xf>
    <xf numFmtId="164" fontId="13" fillId="0" borderId="0" xfId="71" applyNumberFormat="1" applyFont="1">
      <alignment vertical="center"/>
      <protection/>
    </xf>
    <xf numFmtId="3" fontId="13" fillId="0" borderId="111" xfId="60" applyFont="1" applyFill="1" applyBorder="1" applyAlignment="1">
      <alignment vertical="center"/>
      <protection/>
    </xf>
    <xf numFmtId="0" fontId="0" fillId="0" borderId="0" xfId="72" applyFont="1" applyFill="1">
      <alignment vertical="center"/>
      <protection/>
    </xf>
    <xf numFmtId="3" fontId="0" fillId="0" borderId="0" xfId="72" applyNumberFormat="1" applyFont="1" applyFill="1">
      <alignment vertical="center"/>
      <protection/>
    </xf>
    <xf numFmtId="0" fontId="0" fillId="0" borderId="0" xfId="72" applyFont="1" applyFill="1" applyAlignment="1">
      <alignment horizontal="center" vertical="center"/>
      <protection/>
    </xf>
    <xf numFmtId="0" fontId="0" fillId="0" borderId="0" xfId="72" applyFont="1">
      <alignment vertical="center"/>
      <protection/>
    </xf>
    <xf numFmtId="3" fontId="0" fillId="0" borderId="0" xfId="72" applyNumberFormat="1" applyFont="1">
      <alignment vertical="center"/>
      <protection/>
    </xf>
    <xf numFmtId="0" fontId="0" fillId="0" borderId="0" xfId="72" applyFont="1" applyAlignment="1">
      <alignment horizontal="center" vertical="center"/>
      <protection/>
    </xf>
    <xf numFmtId="0" fontId="0" fillId="0" borderId="0" xfId="72" applyFont="1" applyAlignment="1">
      <alignment horizontal="centerContinuous" vertical="center"/>
      <protection/>
    </xf>
    <xf numFmtId="0" fontId="0" fillId="0" borderId="0" xfId="72" applyFont="1" applyBorder="1" applyAlignment="1">
      <alignment horizontal="centerContinuous" vertical="center"/>
      <protection/>
    </xf>
    <xf numFmtId="0" fontId="7" fillId="0" borderId="0" xfId="72" applyFont="1" applyAlignment="1">
      <alignment horizontal="centerContinuous" vertical="center"/>
      <protection/>
    </xf>
    <xf numFmtId="0" fontId="13" fillId="0" borderId="20" xfId="73" applyFont="1" applyBorder="1" applyAlignment="1">
      <alignment vertical="center"/>
      <protection/>
    </xf>
    <xf numFmtId="3" fontId="7" fillId="0" borderId="0" xfId="60" applyFont="1" applyAlignment="1">
      <alignment horizontal="left" vertical="center" wrapText="1"/>
      <protection/>
    </xf>
    <xf numFmtId="3" fontId="7" fillId="0" borderId="0" xfId="60" applyFont="1" applyAlignment="1">
      <alignment horizontal="right" vertical="center"/>
      <protection/>
    </xf>
    <xf numFmtId="0" fontId="7" fillId="18" borderId="35" xfId="73" applyFont="1" applyFill="1" applyBorder="1" applyAlignment="1">
      <alignment horizontal="center"/>
      <protection/>
    </xf>
    <xf numFmtId="0" fontId="7" fillId="18" borderId="30" xfId="73" applyFont="1" applyFill="1" applyBorder="1" applyAlignment="1">
      <alignment horizontal="center"/>
      <protection/>
    </xf>
    <xf numFmtId="0" fontId="7" fillId="18" borderId="65" xfId="73" applyFont="1" applyFill="1" applyBorder="1" applyAlignment="1">
      <alignment horizontal="center" vertical="center"/>
      <protection/>
    </xf>
    <xf numFmtId="3" fontId="13" fillId="0" borderId="112" xfId="60" applyFont="1" applyBorder="1" applyAlignment="1">
      <alignment horizontal="center" vertical="center" wrapText="1"/>
      <protection/>
    </xf>
    <xf numFmtId="3" fontId="13" fillId="0" borderId="113" xfId="73" applyNumberFormat="1" applyFont="1" applyFill="1" applyBorder="1" applyAlignment="1">
      <alignment vertical="center"/>
      <protection/>
    </xf>
    <xf numFmtId="3" fontId="13" fillId="0" borderId="114" xfId="73" applyNumberFormat="1" applyFont="1" applyFill="1" applyBorder="1" applyAlignment="1">
      <alignment vertical="center"/>
      <protection/>
    </xf>
    <xf numFmtId="0" fontId="7" fillId="0" borderId="106" xfId="73" applyFont="1" applyBorder="1" applyAlignment="1">
      <alignment horizontal="center" vertical="center"/>
      <protection/>
    </xf>
    <xf numFmtId="3" fontId="7" fillId="0" borderId="70" xfId="73" applyNumberFormat="1" applyFont="1" applyFill="1" applyBorder="1" applyAlignment="1">
      <alignment vertical="center"/>
      <protection/>
    </xf>
    <xf numFmtId="3" fontId="7" fillId="0" borderId="53" xfId="73" applyNumberFormat="1" applyFont="1" applyFill="1" applyBorder="1" applyAlignment="1">
      <alignment vertical="center"/>
      <protection/>
    </xf>
    <xf numFmtId="0" fontId="13" fillId="0" borderId="101" xfId="73" applyFont="1" applyBorder="1" applyAlignment="1">
      <alignment horizontal="center" vertical="center"/>
      <protection/>
    </xf>
    <xf numFmtId="3" fontId="13" fillId="0" borderId="42" xfId="60" applyFont="1" applyBorder="1" applyAlignment="1">
      <alignment horizontal="center" vertical="center"/>
      <protection/>
    </xf>
    <xf numFmtId="3" fontId="13" fillId="0" borderId="18" xfId="60" applyFont="1" applyBorder="1" applyAlignment="1">
      <alignment horizontal="left" vertical="center" wrapText="1"/>
      <protection/>
    </xf>
    <xf numFmtId="3" fontId="13" fillId="0" borderId="71" xfId="73" applyNumberFormat="1" applyFont="1" applyFill="1" applyBorder="1" applyAlignment="1">
      <alignment vertical="center"/>
      <protection/>
    </xf>
    <xf numFmtId="3" fontId="13" fillId="0" borderId="34" xfId="73" applyNumberFormat="1" applyFont="1" applyFill="1" applyBorder="1" applyAlignment="1">
      <alignment vertical="center"/>
      <protection/>
    </xf>
    <xf numFmtId="3" fontId="13" fillId="0" borderId="44" xfId="60" applyFont="1" applyBorder="1" applyAlignment="1">
      <alignment horizontal="center" vertical="center"/>
      <protection/>
    </xf>
    <xf numFmtId="3" fontId="13" fillId="0" borderId="96" xfId="60" applyFont="1" applyBorder="1" applyAlignment="1">
      <alignment horizontal="left" vertical="center" wrapText="1"/>
      <protection/>
    </xf>
    <xf numFmtId="3" fontId="13" fillId="0" borderId="35" xfId="73" applyNumberFormat="1" applyFont="1" applyFill="1" applyBorder="1" applyAlignment="1">
      <alignment vertical="center"/>
      <protection/>
    </xf>
    <xf numFmtId="3" fontId="13" fillId="0" borderId="30" xfId="73" applyNumberFormat="1" applyFont="1" applyFill="1" applyBorder="1" applyAlignment="1">
      <alignment vertical="center"/>
      <protection/>
    </xf>
    <xf numFmtId="0" fontId="13" fillId="0" borderId="101" xfId="73" applyFont="1" applyBorder="1" applyAlignment="1">
      <alignment vertical="center"/>
      <protection/>
    </xf>
    <xf numFmtId="3" fontId="13" fillId="0" borderId="44" xfId="60" applyFont="1" applyBorder="1" applyAlignment="1">
      <alignment horizontal="center" vertical="center" wrapText="1"/>
      <protection/>
    </xf>
    <xf numFmtId="0" fontId="13" fillId="0" borderId="103" xfId="73" applyFont="1" applyBorder="1" applyAlignment="1">
      <alignment horizontal="center" vertical="center"/>
      <protection/>
    </xf>
    <xf numFmtId="3" fontId="13" fillId="0" borderId="106" xfId="60" applyFont="1" applyBorder="1" applyAlignment="1">
      <alignment horizontal="center" vertical="center" wrapText="1"/>
      <protection/>
    </xf>
    <xf numFmtId="0" fontId="7" fillId="0" borderId="103" xfId="73" applyFont="1" applyBorder="1" applyAlignment="1">
      <alignment horizontal="center" vertical="center"/>
      <protection/>
    </xf>
    <xf numFmtId="0" fontId="13" fillId="0" borderId="115" xfId="73" applyFont="1" applyBorder="1" applyAlignment="1">
      <alignment horizontal="left" vertical="center" wrapText="1"/>
      <protection/>
    </xf>
    <xf numFmtId="3" fontId="7" fillId="0" borderId="88" xfId="73" applyNumberFormat="1" applyFont="1" applyFill="1" applyBorder="1" applyAlignment="1">
      <alignment vertical="center"/>
      <protection/>
    </xf>
    <xf numFmtId="3" fontId="7" fillId="0" borderId="56" xfId="73" applyNumberFormat="1" applyFont="1" applyFill="1" applyBorder="1" applyAlignment="1">
      <alignment vertical="center"/>
      <protection/>
    </xf>
    <xf numFmtId="3" fontId="13" fillId="0" borderId="103" xfId="60" applyFont="1" applyBorder="1" applyAlignment="1">
      <alignment horizontal="center" vertical="center" wrapText="1"/>
      <protection/>
    </xf>
    <xf numFmtId="3" fontId="13" fillId="0" borderId="116" xfId="60" applyFont="1" applyBorder="1" applyAlignment="1">
      <alignment vertical="center" wrapText="1"/>
      <protection/>
    </xf>
    <xf numFmtId="3" fontId="13" fillId="0" borderId="104" xfId="60" applyFont="1" applyBorder="1" applyAlignment="1">
      <alignment horizontal="center" vertical="center" wrapText="1"/>
      <protection/>
    </xf>
    <xf numFmtId="3" fontId="13" fillId="0" borderId="117" xfId="60" applyFont="1" applyBorder="1" applyAlignment="1">
      <alignment vertical="center" wrapText="1"/>
      <protection/>
    </xf>
    <xf numFmtId="3" fontId="13" fillId="0" borderId="88" xfId="73" applyNumberFormat="1" applyFont="1" applyFill="1" applyBorder="1" applyAlignment="1">
      <alignment vertical="center"/>
      <protection/>
    </xf>
    <xf numFmtId="3" fontId="13" fillId="0" borderId="56" xfId="73" applyNumberFormat="1" applyFont="1" applyFill="1" applyBorder="1" applyAlignment="1">
      <alignment vertical="center"/>
      <protection/>
    </xf>
    <xf numFmtId="0" fontId="7" fillId="0" borderId="118" xfId="73" applyFont="1" applyBorder="1" applyAlignment="1">
      <alignment horizontal="left" vertical="center"/>
      <protection/>
    </xf>
    <xf numFmtId="0" fontId="7" fillId="0" borderId="93" xfId="73" applyFont="1" applyBorder="1" applyAlignment="1">
      <alignment horizontal="left" vertical="center"/>
      <protection/>
    </xf>
    <xf numFmtId="0" fontId="7" fillId="0" borderId="110" xfId="73" applyFont="1" applyBorder="1" applyAlignment="1">
      <alignment horizontal="left" vertical="center"/>
      <protection/>
    </xf>
    <xf numFmtId="3" fontId="7" fillId="0" borderId="72" xfId="73" applyNumberFormat="1" applyFont="1" applyFill="1" applyBorder="1" applyAlignment="1">
      <alignment vertical="center"/>
      <protection/>
    </xf>
    <xf numFmtId="3" fontId="7" fillId="0" borderId="64" xfId="73" applyNumberFormat="1" applyFont="1" applyFill="1" applyBorder="1" applyAlignment="1">
      <alignment vertical="center"/>
      <protection/>
    </xf>
    <xf numFmtId="3" fontId="13" fillId="0" borderId="101" xfId="77" applyFont="1" applyBorder="1">
      <alignment vertical="center"/>
      <protection/>
    </xf>
    <xf numFmtId="3" fontId="13" fillId="0" borderId="0" xfId="77" applyFont="1" applyBorder="1">
      <alignment vertical="center"/>
      <protection/>
    </xf>
    <xf numFmtId="0" fontId="13" fillId="0" borderId="88" xfId="73" applyFont="1" applyFill="1" applyBorder="1">
      <alignment/>
      <protection/>
    </xf>
    <xf numFmtId="0" fontId="13" fillId="0" borderId="56" xfId="73" applyFont="1" applyFill="1" applyBorder="1">
      <alignment/>
      <protection/>
    </xf>
    <xf numFmtId="3" fontId="13" fillId="0" borderId="119" xfId="73" applyNumberFormat="1" applyFont="1" applyFill="1" applyBorder="1" applyAlignment="1">
      <alignment vertical="center"/>
      <protection/>
    </xf>
    <xf numFmtId="0" fontId="13" fillId="0" borderId="66" xfId="73" applyFont="1" applyFill="1" applyBorder="1" applyAlignment="1">
      <alignment vertical="center"/>
      <protection/>
    </xf>
    <xf numFmtId="3" fontId="45" fillId="0" borderId="0" xfId="71" applyFont="1">
      <alignment vertical="center"/>
      <protection/>
    </xf>
    <xf numFmtId="3" fontId="13" fillId="0" borderId="0" xfId="77" applyFont="1">
      <alignment vertical="center"/>
      <protection/>
    </xf>
    <xf numFmtId="0" fontId="13" fillId="0" borderId="111" xfId="78" applyFont="1" applyFill="1" applyBorder="1" applyAlignment="1">
      <alignment vertical="center"/>
      <protection/>
    </xf>
    <xf numFmtId="0" fontId="13" fillId="0" borderId="62" xfId="78" applyFont="1" applyFill="1" applyBorder="1" applyAlignment="1">
      <alignment vertical="center"/>
      <protection/>
    </xf>
    <xf numFmtId="0" fontId="13" fillId="0" borderId="120" xfId="78" applyFont="1" applyFill="1" applyBorder="1" applyAlignment="1">
      <alignment vertical="center"/>
      <protection/>
    </xf>
    <xf numFmtId="0" fontId="13" fillId="0" borderId="101" xfId="78" applyFont="1" applyFill="1" applyBorder="1" applyAlignment="1">
      <alignment vertical="center"/>
      <protection/>
    </xf>
    <xf numFmtId="0" fontId="13" fillId="0" borderId="0" xfId="78" applyFont="1" applyFill="1" applyBorder="1" applyAlignment="1">
      <alignment vertical="center"/>
      <protection/>
    </xf>
    <xf numFmtId="0" fontId="13" fillId="0" borderId="121" xfId="78" applyFont="1" applyFill="1" applyBorder="1" applyAlignment="1">
      <alignment vertical="center"/>
      <protection/>
    </xf>
    <xf numFmtId="3" fontId="7" fillId="4" borderId="108" xfId="60" applyFont="1" applyFill="1" applyBorder="1" applyAlignment="1">
      <alignment horizontal="left" vertical="center"/>
      <protection/>
    </xf>
    <xf numFmtId="3" fontId="46" fillId="0" borderId="0" xfId="60" applyFont="1" applyAlignment="1">
      <alignment horizontal="centerContinuous" vertical="center"/>
      <protection/>
    </xf>
    <xf numFmtId="3" fontId="7" fillId="0" borderId="0" xfId="60" applyFont="1" applyAlignment="1">
      <alignment horizontal="centerContinuous" vertical="center"/>
      <protection/>
    </xf>
    <xf numFmtId="0" fontId="13" fillId="0" borderId="0" xfId="79" applyFont="1" applyAlignment="1">
      <alignment horizontal="centerContinuous"/>
      <protection/>
    </xf>
    <xf numFmtId="0" fontId="13" fillId="0" borderId="0" xfId="79" applyFont="1">
      <alignment/>
      <protection/>
    </xf>
    <xf numFmtId="3" fontId="7" fillId="0" borderId="0" xfId="60" applyFont="1" applyAlignment="1">
      <alignment horizontal="right"/>
      <protection/>
    </xf>
    <xf numFmtId="3" fontId="7" fillId="18" borderId="24" xfId="60" applyFont="1" applyFill="1" applyBorder="1" applyAlignment="1">
      <alignment horizontal="center" vertical="center" wrapText="1"/>
      <protection/>
    </xf>
    <xf numFmtId="3" fontId="7" fillId="18" borderId="34" xfId="60" applyFont="1" applyFill="1" applyBorder="1" applyAlignment="1">
      <alignment horizontal="center" vertical="center" wrapText="1"/>
      <protection/>
    </xf>
    <xf numFmtId="3" fontId="7" fillId="18" borderId="71" xfId="60" applyFont="1" applyFill="1" applyBorder="1" applyAlignment="1">
      <alignment horizontal="center" vertical="center" wrapText="1"/>
      <protection/>
    </xf>
    <xf numFmtId="3" fontId="7" fillId="18" borderId="102" xfId="60" applyFont="1" applyFill="1" applyBorder="1" applyAlignment="1">
      <alignment horizontal="center" vertical="center"/>
      <protection/>
    </xf>
    <xf numFmtId="3" fontId="7" fillId="18" borderId="80" xfId="60" applyFont="1" applyFill="1" applyBorder="1" applyAlignment="1">
      <alignment horizontal="center" vertical="center"/>
      <protection/>
    </xf>
    <xf numFmtId="3" fontId="7" fillId="18" borderId="73" xfId="60" applyFont="1" applyFill="1" applyBorder="1" applyAlignment="1">
      <alignment horizontal="center" vertical="center"/>
      <protection/>
    </xf>
    <xf numFmtId="3" fontId="7" fillId="18" borderId="63" xfId="60" applyFont="1" applyFill="1" applyBorder="1" applyAlignment="1">
      <alignment horizontal="center" vertical="center"/>
      <protection/>
    </xf>
    <xf numFmtId="0" fontId="13" fillId="0" borderId="0" xfId="79" applyFont="1" applyAlignment="1">
      <alignment vertical="center"/>
      <protection/>
    </xf>
    <xf numFmtId="3" fontId="13" fillId="0" borderId="36" xfId="60" applyFont="1" applyFill="1" applyBorder="1" applyAlignment="1">
      <alignment horizontal="center" vertical="center" wrapText="1"/>
      <protection/>
    </xf>
    <xf numFmtId="3" fontId="13" fillId="0" borderId="98" xfId="60" applyFont="1" applyFill="1" applyBorder="1" applyAlignment="1">
      <alignment horizontal="left" vertical="center" wrapText="1"/>
      <protection/>
    </xf>
    <xf numFmtId="3" fontId="13" fillId="0" borderId="50" xfId="60" applyFont="1" applyFill="1" applyBorder="1" applyAlignment="1">
      <alignment vertical="center" wrapText="1"/>
      <protection/>
    </xf>
    <xf numFmtId="3" fontId="13" fillId="0" borderId="30" xfId="60" applyFont="1" applyFill="1" applyBorder="1" applyAlignment="1">
      <alignment vertical="center" wrapText="1"/>
      <protection/>
    </xf>
    <xf numFmtId="3" fontId="13" fillId="0" borderId="34" xfId="60" applyFont="1" applyFill="1" applyBorder="1" applyAlignment="1">
      <alignment vertical="center" wrapText="1"/>
      <protection/>
    </xf>
    <xf numFmtId="3" fontId="13" fillId="0" borderId="122" xfId="60" applyNumberFormat="1" applyFont="1" applyFill="1" applyBorder="1" applyAlignment="1">
      <alignment vertical="center" wrapText="1"/>
      <protection/>
    </xf>
    <xf numFmtId="3" fontId="13" fillId="0" borderId="29" xfId="60" applyFont="1" applyFill="1" applyBorder="1" applyAlignment="1">
      <alignment vertical="center" wrapText="1"/>
      <protection/>
    </xf>
    <xf numFmtId="3" fontId="13" fillId="0" borderId="29" xfId="60" applyNumberFormat="1" applyFont="1" applyFill="1" applyBorder="1" applyAlignment="1">
      <alignment vertical="center" wrapText="1"/>
      <protection/>
    </xf>
    <xf numFmtId="0" fontId="13" fillId="0" borderId="0" xfId="79" applyFont="1" applyFill="1" applyBorder="1" applyAlignment="1">
      <alignment vertical="center"/>
      <protection/>
    </xf>
    <xf numFmtId="3" fontId="13" fillId="0" borderId="31" xfId="60" applyNumberFormat="1" applyFont="1" applyFill="1" applyBorder="1" applyAlignment="1">
      <alignment vertical="center" wrapText="1"/>
      <protection/>
    </xf>
    <xf numFmtId="3" fontId="13" fillId="0" borderId="96" xfId="60" applyFont="1" applyFill="1" applyBorder="1" applyAlignment="1">
      <alignment horizontal="left" vertical="center" wrapText="1"/>
      <protection/>
    </xf>
    <xf numFmtId="3" fontId="13" fillId="0" borderId="43" xfId="60" applyFont="1" applyFill="1" applyBorder="1" applyAlignment="1">
      <alignment vertical="center" wrapText="1"/>
      <protection/>
    </xf>
    <xf numFmtId="3" fontId="13" fillId="0" borderId="30" xfId="60" applyNumberFormat="1" applyFont="1" applyFill="1" applyBorder="1" applyAlignment="1">
      <alignment vertical="center" wrapText="1"/>
      <protection/>
    </xf>
    <xf numFmtId="3" fontId="13" fillId="0" borderId="35" xfId="60" applyFont="1" applyFill="1" applyBorder="1" applyAlignment="1">
      <alignment vertical="center" wrapText="1"/>
      <protection/>
    </xf>
    <xf numFmtId="3" fontId="13" fillId="0" borderId="35" xfId="60" applyNumberFormat="1" applyFont="1" applyFill="1" applyBorder="1" applyAlignment="1">
      <alignment vertical="center" wrapText="1"/>
      <protection/>
    </xf>
    <xf numFmtId="3" fontId="13" fillId="0" borderId="33" xfId="60" applyFont="1" applyFill="1" applyBorder="1" applyAlignment="1">
      <alignment horizontal="center" vertical="center" wrapText="1"/>
      <protection/>
    </xf>
    <xf numFmtId="3" fontId="13" fillId="0" borderId="44" xfId="60" applyFont="1" applyFill="1" applyBorder="1" applyAlignment="1">
      <alignment horizontal="left" vertical="center" wrapText="1"/>
      <protection/>
    </xf>
    <xf numFmtId="3" fontId="7" fillId="0" borderId="87" xfId="60" applyFont="1" applyFill="1" applyBorder="1" applyAlignment="1">
      <alignment vertical="center" wrapText="1"/>
      <protection/>
    </xf>
    <xf numFmtId="3" fontId="7" fillId="0" borderId="38" xfId="60" applyFont="1" applyFill="1" applyBorder="1" applyAlignment="1">
      <alignment vertical="center" wrapText="1"/>
      <protection/>
    </xf>
    <xf numFmtId="3" fontId="7" fillId="0" borderId="39" xfId="60" applyFont="1" applyFill="1" applyBorder="1" applyAlignment="1">
      <alignment vertical="center" wrapText="1"/>
      <protection/>
    </xf>
    <xf numFmtId="0" fontId="7" fillId="0" borderId="0" xfId="79" applyFont="1" applyFill="1" applyAlignment="1">
      <alignment vertical="center"/>
      <protection/>
    </xf>
    <xf numFmtId="0" fontId="13" fillId="0" borderId="0" xfId="79" applyFont="1" applyAlignment="1">
      <alignment horizontal="center"/>
      <protection/>
    </xf>
    <xf numFmtId="0" fontId="7" fillId="0" borderId="0" xfId="79" applyFont="1" applyAlignment="1">
      <alignment vertical="center"/>
      <protection/>
    </xf>
    <xf numFmtId="0" fontId="13" fillId="0" borderId="0" xfId="76" applyFont="1" applyAlignment="1">
      <alignment horizontal="centerContinuous" vertical="center" wrapText="1"/>
      <protection/>
    </xf>
    <xf numFmtId="0" fontId="13" fillId="0" borderId="0" xfId="76" applyFont="1" applyAlignment="1">
      <alignment vertical="center" wrapText="1"/>
      <protection/>
    </xf>
    <xf numFmtId="3" fontId="6" fillId="0" borderId="0" xfId="70" applyFont="1">
      <alignment vertical="center"/>
      <protection/>
    </xf>
    <xf numFmtId="0" fontId="7" fillId="0" borderId="0" xfId="76" applyFont="1" applyAlignment="1">
      <alignment horizontal="right" vertical="center"/>
      <protection/>
    </xf>
    <xf numFmtId="0" fontId="7" fillId="18" borderId="63" xfId="76" applyFont="1" applyFill="1" applyBorder="1" applyAlignment="1">
      <alignment horizontal="center" vertical="center" wrapText="1"/>
      <protection/>
    </xf>
    <xf numFmtId="0" fontId="7" fillId="0" borderId="90" xfId="76" applyFont="1" applyFill="1" applyBorder="1" applyAlignment="1">
      <alignment vertical="center"/>
      <protection/>
    </xf>
    <xf numFmtId="0" fontId="7" fillId="0" borderId="79" xfId="76" applyFont="1" applyFill="1" applyBorder="1" applyAlignment="1">
      <alignment vertical="center" wrapText="1"/>
      <protection/>
    </xf>
    <xf numFmtId="0" fontId="13" fillId="0" borderId="36" xfId="76" applyFont="1" applyBorder="1" applyAlignment="1">
      <alignment horizontal="center" vertical="center" wrapText="1"/>
      <protection/>
    </xf>
    <xf numFmtId="0" fontId="13" fillId="0" borderId="35" xfId="76" applyFont="1" applyFill="1" applyBorder="1" applyAlignment="1">
      <alignment vertical="center" wrapText="1"/>
      <protection/>
    </xf>
    <xf numFmtId="3" fontId="13" fillId="0" borderId="31" xfId="76" applyNumberFormat="1" applyFont="1" applyFill="1" applyBorder="1" applyAlignment="1">
      <alignment horizontal="right" vertical="center" wrapText="1"/>
      <protection/>
    </xf>
    <xf numFmtId="3" fontId="13" fillId="0" borderId="31" xfId="76" applyNumberFormat="1" applyFont="1" applyFill="1" applyBorder="1" applyAlignment="1">
      <alignment horizontal="center" vertical="center" wrapText="1"/>
      <protection/>
    </xf>
    <xf numFmtId="3" fontId="13" fillId="0" borderId="30" xfId="76" applyNumberFormat="1" applyFont="1" applyFill="1" applyBorder="1" applyAlignment="1">
      <alignment horizontal="center" vertical="center" wrapText="1"/>
      <protection/>
    </xf>
    <xf numFmtId="3" fontId="13" fillId="0" borderId="30" xfId="76" applyNumberFormat="1" applyFont="1" applyFill="1" applyBorder="1" applyAlignment="1">
      <alignment vertical="center" wrapText="1"/>
      <protection/>
    </xf>
    <xf numFmtId="0" fontId="13" fillId="0" borderId="107" xfId="76" applyFont="1" applyBorder="1" applyAlignment="1">
      <alignment vertical="center" wrapText="1"/>
      <protection/>
    </xf>
    <xf numFmtId="0" fontId="13" fillId="0" borderId="30" xfId="76" applyFont="1" applyFill="1" applyBorder="1" applyAlignment="1">
      <alignment vertical="center" wrapText="1"/>
      <protection/>
    </xf>
    <xf numFmtId="3" fontId="13" fillId="0" borderId="34" xfId="76" applyNumberFormat="1" applyFont="1" applyFill="1" applyBorder="1" applyAlignment="1">
      <alignment horizontal="right" vertical="center" wrapText="1"/>
      <protection/>
    </xf>
    <xf numFmtId="3" fontId="13" fillId="0" borderId="34" xfId="76" applyNumberFormat="1" applyFont="1" applyFill="1" applyBorder="1" applyAlignment="1">
      <alignment horizontal="center" vertical="center" wrapText="1"/>
      <protection/>
    </xf>
    <xf numFmtId="3" fontId="13" fillId="18" borderId="34" xfId="76" applyNumberFormat="1" applyFont="1" applyFill="1" applyBorder="1" applyAlignment="1">
      <alignment horizontal="center" vertical="center" wrapText="1"/>
      <protection/>
    </xf>
    <xf numFmtId="3" fontId="13" fillId="0" borderId="34" xfId="76" applyNumberFormat="1" applyFont="1" applyFill="1" applyBorder="1" applyAlignment="1">
      <alignment vertical="center" wrapText="1"/>
      <protection/>
    </xf>
    <xf numFmtId="0" fontId="14" fillId="0" borderId="103" xfId="76" applyFont="1" applyBorder="1" applyAlignment="1">
      <alignment vertical="center" wrapText="1"/>
      <protection/>
    </xf>
    <xf numFmtId="0" fontId="14" fillId="0" borderId="35" xfId="76" applyFont="1" applyFill="1" applyBorder="1" applyAlignment="1">
      <alignment vertical="center" wrapText="1"/>
      <protection/>
    </xf>
    <xf numFmtId="3" fontId="14" fillId="18" borderId="34" xfId="76" applyNumberFormat="1" applyFont="1" applyFill="1" applyBorder="1" applyAlignment="1">
      <alignment vertical="center" wrapText="1"/>
      <protection/>
    </xf>
    <xf numFmtId="0" fontId="7" fillId="0" borderId="123" xfId="76" applyFont="1" applyFill="1" applyBorder="1" applyAlignment="1">
      <alignment vertical="center"/>
      <protection/>
    </xf>
    <xf numFmtId="0" fontId="13" fillId="0" borderId="25" xfId="76" applyFont="1" applyFill="1" applyBorder="1" applyAlignment="1">
      <alignment vertical="center" wrapText="1"/>
      <protection/>
    </xf>
    <xf numFmtId="3" fontId="13" fillId="0" borderId="25" xfId="76" applyNumberFormat="1" applyFont="1" applyFill="1" applyBorder="1" applyAlignment="1">
      <alignment horizontal="right" vertical="center" wrapText="1"/>
      <protection/>
    </xf>
    <xf numFmtId="3" fontId="13" fillId="0" borderId="25" xfId="76" applyNumberFormat="1" applyFont="1" applyFill="1" applyBorder="1" applyAlignment="1">
      <alignment horizontal="center" vertical="center" wrapText="1"/>
      <protection/>
    </xf>
    <xf numFmtId="3" fontId="13" fillId="0" borderId="25" xfId="76" applyNumberFormat="1" applyFont="1" applyFill="1" applyBorder="1" applyAlignment="1">
      <alignment vertical="center" wrapText="1"/>
      <protection/>
    </xf>
    <xf numFmtId="0" fontId="14" fillId="0" borderId="30" xfId="76" applyFont="1" applyFill="1" applyBorder="1" applyAlignment="1">
      <alignment vertical="center" wrapText="1"/>
      <protection/>
    </xf>
    <xf numFmtId="3" fontId="14" fillId="0" borderId="31" xfId="76" applyNumberFormat="1" applyFont="1" applyFill="1" applyBorder="1" applyAlignment="1">
      <alignment vertical="center" wrapText="1"/>
      <protection/>
    </xf>
    <xf numFmtId="3" fontId="14" fillId="0" borderId="30" xfId="76" applyNumberFormat="1" applyFont="1" applyFill="1" applyBorder="1" applyAlignment="1">
      <alignment vertical="center" wrapText="1"/>
      <protection/>
    </xf>
    <xf numFmtId="3" fontId="47" fillId="0" borderId="0" xfId="70" applyFont="1" applyFill="1">
      <alignment vertical="center"/>
      <protection/>
    </xf>
    <xf numFmtId="0" fontId="13" fillId="0" borderId="107" xfId="76" applyFont="1" applyBorder="1" applyAlignment="1">
      <alignment horizontal="center" vertical="center" wrapText="1"/>
      <protection/>
    </xf>
    <xf numFmtId="3" fontId="14" fillId="0" borderId="34" xfId="76" applyNumberFormat="1" applyFont="1" applyFill="1" applyBorder="1" applyAlignment="1">
      <alignment vertical="center" wrapText="1"/>
      <protection/>
    </xf>
    <xf numFmtId="3" fontId="14" fillId="18" borderId="34" xfId="76" applyNumberFormat="1" applyFont="1" applyFill="1" applyBorder="1" applyAlignment="1">
      <alignment horizontal="center" vertical="center" wrapText="1"/>
      <protection/>
    </xf>
    <xf numFmtId="0" fontId="13" fillId="0" borderId="103" xfId="76" applyFont="1" applyBorder="1" applyAlignment="1">
      <alignment horizontal="center" vertical="center" wrapText="1"/>
      <protection/>
    </xf>
    <xf numFmtId="3" fontId="13" fillId="18" borderId="31" xfId="76" applyNumberFormat="1" applyFont="1" applyFill="1" applyBorder="1" applyAlignment="1">
      <alignment vertical="center" wrapText="1"/>
      <protection/>
    </xf>
    <xf numFmtId="3" fontId="13" fillId="18" borderId="31" xfId="76" applyNumberFormat="1" applyFont="1" applyFill="1" applyBorder="1" applyAlignment="1">
      <alignment horizontal="center" vertical="center" wrapText="1"/>
      <protection/>
    </xf>
    <xf numFmtId="3" fontId="13" fillId="18" borderId="30" xfId="76" applyNumberFormat="1" applyFont="1" applyFill="1" applyBorder="1" applyAlignment="1">
      <alignment horizontal="center" vertical="center" wrapText="1"/>
      <protection/>
    </xf>
    <xf numFmtId="3" fontId="6" fillId="0" borderId="0" xfId="70" applyFont="1" applyFill="1">
      <alignment vertical="center"/>
      <protection/>
    </xf>
    <xf numFmtId="3" fontId="6" fillId="0" borderId="30" xfId="70" applyFont="1" applyFill="1" applyBorder="1">
      <alignment vertical="center"/>
      <protection/>
    </xf>
    <xf numFmtId="0" fontId="7" fillId="0" borderId="94" xfId="76" applyFont="1" applyFill="1" applyBorder="1" applyAlignment="1">
      <alignment vertical="center"/>
      <protection/>
    </xf>
    <xf numFmtId="0" fontId="7" fillId="0" borderId="25" xfId="76" applyFont="1" applyFill="1" applyBorder="1" applyAlignment="1">
      <alignment vertical="center" wrapText="1"/>
      <protection/>
    </xf>
    <xf numFmtId="0" fontId="13" fillId="0" borderId="33" xfId="76" applyFont="1" applyFill="1" applyBorder="1" applyAlignment="1">
      <alignment horizontal="center" vertical="center" wrapText="1"/>
      <protection/>
    </xf>
    <xf numFmtId="0" fontId="13" fillId="0" borderId="29" xfId="76" applyFont="1" applyFill="1" applyBorder="1" applyAlignment="1">
      <alignment vertical="center" wrapText="1"/>
      <protection/>
    </xf>
    <xf numFmtId="3" fontId="13" fillId="0" borderId="31" xfId="76" applyNumberFormat="1" applyFont="1" applyFill="1" applyBorder="1" applyAlignment="1">
      <alignment vertical="center" wrapText="1"/>
      <protection/>
    </xf>
    <xf numFmtId="0" fontId="13" fillId="0" borderId="36" xfId="76" applyFont="1" applyFill="1" applyBorder="1" applyAlignment="1">
      <alignment horizontal="center" vertical="center" wrapText="1"/>
      <protection/>
    </xf>
    <xf numFmtId="0" fontId="13" fillId="0" borderId="31" xfId="76" applyFont="1" applyFill="1" applyBorder="1" applyAlignment="1">
      <alignment vertical="center" wrapText="1"/>
      <protection/>
    </xf>
    <xf numFmtId="3" fontId="13" fillId="0" borderId="56" xfId="76" applyNumberFormat="1" applyFont="1" applyFill="1" applyBorder="1" applyAlignment="1">
      <alignment horizontal="center" vertical="center" wrapText="1"/>
      <protection/>
    </xf>
    <xf numFmtId="3" fontId="13" fillId="0" borderId="56" xfId="76" applyNumberFormat="1" applyFont="1" applyFill="1" applyBorder="1" applyAlignment="1">
      <alignment vertical="center" wrapText="1"/>
      <protection/>
    </xf>
    <xf numFmtId="3" fontId="7" fillId="18" borderId="30" xfId="76" applyNumberFormat="1" applyFont="1" applyFill="1" applyBorder="1" applyAlignment="1">
      <alignment vertical="center" wrapText="1"/>
      <protection/>
    </xf>
    <xf numFmtId="3" fontId="7" fillId="18" borderId="96" xfId="76" applyNumberFormat="1" applyFont="1" applyFill="1" applyBorder="1" applyAlignment="1">
      <alignment vertical="center" wrapText="1"/>
      <protection/>
    </xf>
    <xf numFmtId="3" fontId="7" fillId="0" borderId="30" xfId="76" applyNumberFormat="1" applyFont="1" applyFill="1" applyBorder="1" applyAlignment="1">
      <alignment vertical="center" wrapText="1"/>
      <protection/>
    </xf>
    <xf numFmtId="3" fontId="7" fillId="0" borderId="35" xfId="76" applyNumberFormat="1" applyFont="1" applyFill="1" applyBorder="1" applyAlignment="1">
      <alignment vertical="center" wrapText="1"/>
      <protection/>
    </xf>
    <xf numFmtId="0" fontId="7" fillId="0" borderId="61" xfId="76" applyFont="1" applyFill="1" applyBorder="1" applyAlignment="1">
      <alignment vertical="center" wrapText="1"/>
      <protection/>
    </xf>
    <xf numFmtId="3" fontId="13" fillId="15" borderId="31" xfId="76" applyNumberFormat="1" applyFont="1" applyFill="1" applyBorder="1" applyAlignment="1">
      <alignment horizontal="center" vertical="center" wrapText="1"/>
      <protection/>
    </xf>
    <xf numFmtId="3" fontId="13" fillId="18" borderId="31" xfId="76" applyNumberFormat="1" applyFont="1" applyFill="1" applyBorder="1" applyAlignment="1">
      <alignment horizontal="left" vertical="center" wrapText="1"/>
      <protection/>
    </xf>
    <xf numFmtId="3" fontId="7" fillId="18" borderId="66" xfId="76" applyNumberFormat="1" applyFont="1" applyFill="1" applyBorder="1" applyAlignment="1">
      <alignment horizontal="right" vertical="center" wrapText="1"/>
      <protection/>
    </xf>
    <xf numFmtId="3" fontId="7" fillId="18" borderId="66" xfId="76" applyNumberFormat="1" applyFont="1" applyFill="1" applyBorder="1" applyAlignment="1">
      <alignment horizontal="center" vertical="center" wrapText="1"/>
      <protection/>
    </xf>
    <xf numFmtId="3" fontId="7" fillId="0" borderId="66" xfId="76" applyNumberFormat="1" applyFont="1" applyFill="1" applyBorder="1" applyAlignment="1">
      <alignment vertical="center" wrapText="1"/>
      <protection/>
    </xf>
    <xf numFmtId="3" fontId="7" fillId="18" borderId="38" xfId="76" applyNumberFormat="1" applyFont="1" applyFill="1" applyBorder="1" applyAlignment="1">
      <alignment vertical="center" wrapText="1"/>
      <protection/>
    </xf>
    <xf numFmtId="3" fontId="7" fillId="18" borderId="124" xfId="76" applyNumberFormat="1" applyFont="1" applyFill="1" applyBorder="1" applyAlignment="1">
      <alignment vertical="center" wrapText="1"/>
      <protection/>
    </xf>
    <xf numFmtId="3" fontId="7" fillId="0" borderId="73" xfId="76" applyNumberFormat="1" applyFont="1" applyFill="1" applyBorder="1" applyAlignment="1">
      <alignment vertical="center" wrapText="1"/>
      <protection/>
    </xf>
    <xf numFmtId="3" fontId="7" fillId="0" borderId="63" xfId="76" applyNumberFormat="1" applyFont="1" applyFill="1" applyBorder="1" applyAlignment="1">
      <alignment vertical="center" wrapText="1"/>
      <protection/>
    </xf>
    <xf numFmtId="4" fontId="6" fillId="0" borderId="0" xfId="70" applyNumberFormat="1" applyFont="1">
      <alignment vertical="center"/>
      <protection/>
    </xf>
    <xf numFmtId="165" fontId="6" fillId="0" borderId="0" xfId="70" applyNumberFormat="1" applyFont="1">
      <alignment vertical="center"/>
      <protection/>
    </xf>
    <xf numFmtId="3" fontId="19" fillId="0" borderId="0" xfId="71" applyFont="1">
      <alignment vertical="center"/>
      <protection/>
    </xf>
    <xf numFmtId="3" fontId="19" fillId="18" borderId="66" xfId="71" applyFont="1" applyFill="1" applyBorder="1" applyAlignment="1">
      <alignment horizontal="center" vertical="center" wrapText="1"/>
      <protection/>
    </xf>
    <xf numFmtId="3" fontId="6" fillId="0" borderId="125" xfId="71" applyFont="1" applyFill="1" applyBorder="1" applyAlignment="1">
      <alignment horizontal="left" vertical="center" wrapText="1"/>
      <protection/>
    </xf>
    <xf numFmtId="3" fontId="13" fillId="0" borderId="126" xfId="71" applyFont="1" applyFill="1" applyBorder="1" applyAlignment="1">
      <alignment horizontal="center" vertical="center"/>
      <protection/>
    </xf>
    <xf numFmtId="3" fontId="48" fillId="0" borderId="34" xfId="71" applyFont="1" applyFill="1" applyBorder="1" applyAlignment="1">
      <alignment horizontal="center" vertical="center" wrapText="1"/>
      <protection/>
    </xf>
    <xf numFmtId="3" fontId="13" fillId="0" borderId="119" xfId="71" applyFont="1" applyFill="1" applyBorder="1" applyAlignment="1">
      <alignment horizontal="right" vertical="center" wrapText="1"/>
      <protection/>
    </xf>
    <xf numFmtId="3" fontId="13" fillId="0" borderId="74" xfId="71" applyFont="1" applyFill="1" applyBorder="1" applyAlignment="1">
      <alignment vertical="center" wrapText="1"/>
      <protection/>
    </xf>
    <xf numFmtId="3" fontId="6" fillId="0" borderId="0" xfId="71" applyFont="1" applyFill="1">
      <alignment vertical="center"/>
      <protection/>
    </xf>
    <xf numFmtId="3" fontId="6" fillId="0" borderId="33" xfId="71" applyFont="1" applyFill="1" applyBorder="1" applyAlignment="1">
      <alignment horizontal="left" vertical="center" wrapText="1"/>
      <protection/>
    </xf>
    <xf numFmtId="3" fontId="13" fillId="0" borderId="43" xfId="71" applyFont="1" applyFill="1" applyBorder="1" applyAlignment="1">
      <alignment horizontal="center" vertical="center"/>
      <protection/>
    </xf>
    <xf numFmtId="3" fontId="48" fillId="0" borderId="30" xfId="71" applyFont="1" applyFill="1" applyBorder="1" applyAlignment="1">
      <alignment horizontal="center" vertical="center" wrapText="1"/>
      <protection/>
    </xf>
    <xf numFmtId="3" fontId="13" fillId="0" borderId="30" xfId="71" applyFont="1" applyFill="1" applyBorder="1" applyAlignment="1">
      <alignment horizontal="right" vertical="center" wrapText="1"/>
      <protection/>
    </xf>
    <xf numFmtId="3" fontId="13" fillId="0" borderId="44" xfId="71" applyFont="1" applyFill="1" applyBorder="1" applyAlignment="1">
      <alignment vertical="center" wrapText="1"/>
      <protection/>
    </xf>
    <xf numFmtId="3" fontId="6" fillId="0" borderId="36" xfId="71" applyFont="1" applyFill="1" applyBorder="1" applyAlignment="1">
      <alignment horizontal="left" vertical="center" wrapText="1"/>
      <protection/>
    </xf>
    <xf numFmtId="3" fontId="13" fillId="0" borderId="50" xfId="71" applyFont="1" applyFill="1" applyBorder="1" applyAlignment="1">
      <alignment horizontal="center" vertical="center"/>
      <protection/>
    </xf>
    <xf numFmtId="3" fontId="13" fillId="0" borderId="31" xfId="71" applyFont="1" applyFill="1" applyBorder="1" applyAlignment="1">
      <alignment horizontal="right" vertical="center" wrapText="1"/>
      <protection/>
    </xf>
    <xf numFmtId="3" fontId="19" fillId="0" borderId="37" xfId="71" applyFont="1" applyBorder="1" applyAlignment="1">
      <alignment horizontal="left" vertical="center"/>
      <protection/>
    </xf>
    <xf numFmtId="3" fontId="19" fillId="18" borderId="87" xfId="71" applyFont="1" applyFill="1" applyBorder="1" applyAlignment="1">
      <alignment horizontal="center" vertical="center"/>
      <protection/>
    </xf>
    <xf numFmtId="3" fontId="19" fillId="18" borderId="38" xfId="71" applyFont="1" applyFill="1" applyBorder="1" applyAlignment="1">
      <alignment horizontal="center" vertical="center" wrapText="1"/>
      <protection/>
    </xf>
    <xf numFmtId="3" fontId="7" fillId="0" borderId="75" xfId="71" applyFont="1" applyBorder="1" applyAlignment="1">
      <alignment vertical="center" wrapText="1"/>
      <protection/>
    </xf>
    <xf numFmtId="3" fontId="6" fillId="0" borderId="0" xfId="71" applyFont="1">
      <alignment vertical="center"/>
      <protection/>
    </xf>
    <xf numFmtId="3" fontId="6" fillId="0" borderId="0" xfId="71" applyFont="1" applyAlignment="1">
      <alignment horizontal="left" vertical="center"/>
      <protection/>
    </xf>
    <xf numFmtId="3" fontId="6" fillId="0" borderId="0" xfId="71" applyFont="1" applyAlignment="1">
      <alignment horizontal="center" vertical="center"/>
      <protection/>
    </xf>
    <xf numFmtId="3" fontId="6" fillId="0" borderId="0" xfId="71" applyFont="1" applyAlignment="1">
      <alignment horizontal="center" vertical="center" wrapText="1"/>
      <protection/>
    </xf>
    <xf numFmtId="3" fontId="6" fillId="0" borderId="0" xfId="71" applyFont="1" applyAlignment="1">
      <alignment vertical="center" wrapText="1"/>
      <protection/>
    </xf>
    <xf numFmtId="3" fontId="13" fillId="0" borderId="0" xfId="69" applyFont="1">
      <alignment vertical="center"/>
      <protection/>
    </xf>
    <xf numFmtId="3" fontId="13" fillId="0" borderId="0" xfId="69" applyFont="1" applyAlignment="1">
      <alignment vertical="center" wrapText="1"/>
      <protection/>
    </xf>
    <xf numFmtId="3" fontId="7" fillId="0" borderId="0" xfId="69" applyFont="1" applyAlignment="1">
      <alignment horizontal="right" vertical="center"/>
      <protection/>
    </xf>
    <xf numFmtId="0" fontId="7" fillId="0" borderId="0" xfId="89" applyFont="1" applyAlignment="1">
      <alignment vertical="center"/>
      <protection/>
    </xf>
    <xf numFmtId="3" fontId="7" fillId="18" borderId="73" xfId="60" applyFont="1" applyFill="1" applyBorder="1" applyAlignment="1">
      <alignment horizontal="center" vertical="center" wrapText="1"/>
      <protection/>
    </xf>
    <xf numFmtId="3" fontId="7" fillId="18" borderId="63" xfId="60" applyFont="1" applyFill="1" applyBorder="1" applyAlignment="1">
      <alignment horizontal="center" vertical="center" wrapText="1"/>
      <protection/>
    </xf>
    <xf numFmtId="3" fontId="13" fillId="0" borderId="33" xfId="69" applyFont="1" applyBorder="1" applyAlignment="1">
      <alignment horizontal="center" vertical="center" wrapText="1"/>
      <protection/>
    </xf>
    <xf numFmtId="3" fontId="13" fillId="0" borderId="44" xfId="69" applyFont="1" applyBorder="1" applyAlignment="1">
      <alignment vertical="center" wrapText="1"/>
      <protection/>
    </xf>
    <xf numFmtId="3" fontId="13" fillId="0" borderId="35" xfId="69" applyFont="1" applyFill="1" applyBorder="1" applyAlignment="1">
      <alignment vertical="center" wrapText="1"/>
      <protection/>
    </xf>
    <xf numFmtId="3" fontId="13" fillId="0" borderId="30" xfId="69" applyFont="1" applyFill="1" applyBorder="1" applyAlignment="1">
      <alignment vertical="center" wrapText="1"/>
      <protection/>
    </xf>
    <xf numFmtId="3" fontId="13" fillId="0" borderId="44" xfId="69" applyFont="1" applyFill="1" applyBorder="1" applyAlignment="1">
      <alignment vertical="center" wrapText="1"/>
      <protection/>
    </xf>
    <xf numFmtId="3" fontId="7" fillId="0" borderId="37" xfId="69" applyFont="1" applyBorder="1" applyAlignment="1">
      <alignment horizontal="left" vertical="center"/>
      <protection/>
    </xf>
    <xf numFmtId="3" fontId="7" fillId="0" borderId="75" xfId="69" applyFont="1" applyBorder="1" applyAlignment="1">
      <alignment vertical="center"/>
      <protection/>
    </xf>
    <xf numFmtId="3" fontId="7" fillId="0" borderId="39" xfId="69" applyNumberFormat="1" applyFont="1" applyBorder="1" applyAlignment="1">
      <alignment vertical="center" wrapText="1"/>
      <protection/>
    </xf>
    <xf numFmtId="3" fontId="7" fillId="0" borderId="38" xfId="69" applyNumberFormat="1" applyFont="1" applyBorder="1" applyAlignment="1">
      <alignment vertical="center" wrapText="1"/>
      <protection/>
    </xf>
    <xf numFmtId="3" fontId="6" fillId="0" borderId="0" xfId="67" applyFont="1">
      <alignment vertical="center"/>
      <protection/>
    </xf>
    <xf numFmtId="3" fontId="19" fillId="0" borderId="0" xfId="67" applyFont="1" applyAlignment="1">
      <alignment horizontal="center" vertical="center"/>
      <protection/>
    </xf>
    <xf numFmtId="3" fontId="6" fillId="0" borderId="0" xfId="67" applyFont="1">
      <alignment vertical="center"/>
      <protection/>
    </xf>
    <xf numFmtId="3" fontId="19" fillId="0" borderId="0" xfId="67" applyFont="1" applyAlignment="1">
      <alignment horizontal="center" vertical="center" wrapText="1"/>
      <protection/>
    </xf>
    <xf numFmtId="3" fontId="19" fillId="0" borderId="0" xfId="67" applyFont="1">
      <alignment vertical="center"/>
      <protection/>
    </xf>
    <xf numFmtId="3" fontId="40" fillId="0" borderId="0" xfId="67" applyFont="1" applyAlignment="1">
      <alignment vertical="center"/>
      <protection/>
    </xf>
    <xf numFmtId="3" fontId="6" fillId="0" borderId="0" xfId="67" applyFont="1" applyAlignment="1">
      <alignment vertical="center"/>
      <protection/>
    </xf>
    <xf numFmtId="0" fontId="11" fillId="0" borderId="0" xfId="63">
      <alignment/>
      <protection/>
    </xf>
    <xf numFmtId="3" fontId="13" fillId="0" borderId="43" xfId="69" applyFont="1" applyFill="1" applyBorder="1" applyAlignment="1">
      <alignment vertical="center" wrapText="1"/>
      <protection/>
    </xf>
    <xf numFmtId="3" fontId="7" fillId="0" borderId="87" xfId="69" applyNumberFormat="1" applyFont="1" applyBorder="1" applyAlignment="1">
      <alignment vertical="center" wrapText="1"/>
      <protection/>
    </xf>
    <xf numFmtId="3" fontId="7" fillId="0" borderId="0" xfId="60" applyNumberFormat="1" applyFont="1" applyBorder="1" applyAlignment="1">
      <alignment horizontal="right" vertical="center"/>
      <protection/>
    </xf>
    <xf numFmtId="3" fontId="7" fillId="0" borderId="0" xfId="60" applyFont="1" applyBorder="1" applyAlignment="1">
      <alignment horizontal="right" vertical="center"/>
      <protection/>
    </xf>
    <xf numFmtId="0" fontId="7" fillId="18" borderId="63" xfId="64" applyFont="1" applyFill="1" applyBorder="1" applyAlignment="1">
      <alignment horizontal="center" vertical="center" wrapText="1"/>
      <protection/>
    </xf>
    <xf numFmtId="3" fontId="7" fillId="0" borderId="90" xfId="60" applyFont="1" applyBorder="1" applyAlignment="1">
      <alignment vertical="center"/>
      <protection/>
    </xf>
    <xf numFmtId="3" fontId="7" fillId="0" borderId="79" xfId="60" applyFont="1" applyBorder="1" applyAlignment="1">
      <alignment vertical="center"/>
      <protection/>
    </xf>
    <xf numFmtId="3" fontId="7" fillId="0" borderId="81" xfId="60" applyFont="1" applyBorder="1" applyAlignment="1">
      <alignment vertical="center"/>
      <protection/>
    </xf>
    <xf numFmtId="3" fontId="13" fillId="0" borderId="11" xfId="60" applyFont="1" applyBorder="1">
      <alignment vertical="center"/>
      <protection/>
    </xf>
    <xf numFmtId="3" fontId="13" fillId="0" borderId="70" xfId="60" applyNumberFormat="1" applyFont="1" applyFill="1" applyBorder="1">
      <alignment vertical="center"/>
      <protection/>
    </xf>
    <xf numFmtId="3" fontId="7" fillId="0" borderId="13" xfId="60" applyFont="1" applyBorder="1" applyAlignment="1">
      <alignment horizontal="left" vertical="center"/>
      <protection/>
    </xf>
    <xf numFmtId="3" fontId="7" fillId="0" borderId="0" xfId="71" applyFont="1" applyAlignment="1">
      <alignment horizontal="justify" vertical="center"/>
      <protection/>
    </xf>
    <xf numFmtId="3" fontId="13" fillId="0" borderId="17" xfId="60" applyFont="1" applyBorder="1">
      <alignment vertical="center"/>
      <protection/>
    </xf>
    <xf numFmtId="3" fontId="7" fillId="0" borderId="16" xfId="60" applyFont="1" applyBorder="1" applyAlignment="1">
      <alignment horizontal="justify" vertical="center"/>
      <protection/>
    </xf>
    <xf numFmtId="3" fontId="7" fillId="0" borderId="84" xfId="60" applyNumberFormat="1" applyFont="1" applyFill="1" applyBorder="1" applyAlignment="1">
      <alignment horizontal="right" vertical="center"/>
      <protection/>
    </xf>
    <xf numFmtId="3" fontId="7" fillId="0" borderId="83" xfId="60" applyNumberFormat="1" applyFont="1" applyFill="1" applyBorder="1" applyAlignment="1">
      <alignment horizontal="right" vertical="center"/>
      <protection/>
    </xf>
    <xf numFmtId="3" fontId="7" fillId="0" borderId="13" xfId="60" applyFont="1" applyBorder="1" applyAlignment="1">
      <alignment horizontal="justify" vertical="center"/>
      <protection/>
    </xf>
    <xf numFmtId="3" fontId="7" fillId="0" borderId="32" xfId="60" applyNumberFormat="1" applyFont="1" applyFill="1" applyBorder="1" applyAlignment="1">
      <alignment horizontal="right" vertical="center"/>
      <protection/>
    </xf>
    <xf numFmtId="3" fontId="7" fillId="0" borderId="54" xfId="60" applyNumberFormat="1" applyFont="1" applyFill="1" applyBorder="1" applyAlignment="1">
      <alignment horizontal="right" vertical="center"/>
      <protection/>
    </xf>
    <xf numFmtId="3" fontId="7" fillId="0" borderId="127" xfId="60" applyFont="1" applyBorder="1" applyAlignment="1">
      <alignment horizontal="justify" vertical="center"/>
      <protection/>
    </xf>
    <xf numFmtId="3" fontId="7" fillId="0" borderId="88" xfId="60" applyNumberFormat="1" applyFont="1" applyFill="1" applyBorder="1" applyAlignment="1">
      <alignment horizontal="right" vertical="center"/>
      <protection/>
    </xf>
    <xf numFmtId="3" fontId="7" fillId="0" borderId="56" xfId="60" applyNumberFormat="1" applyFont="1" applyFill="1" applyBorder="1" applyAlignment="1">
      <alignment horizontal="right" vertical="center"/>
      <protection/>
    </xf>
    <xf numFmtId="3" fontId="7" fillId="0" borderId="128" xfId="60" applyFont="1" applyFill="1" applyBorder="1">
      <alignment vertical="center"/>
      <protection/>
    </xf>
    <xf numFmtId="3" fontId="7" fillId="0" borderId="39" xfId="71" applyNumberFormat="1" applyFont="1" applyFill="1" applyBorder="1">
      <alignment vertical="center"/>
      <protection/>
    </xf>
    <xf numFmtId="3" fontId="7" fillId="0" borderId="0" xfId="60" applyFont="1" applyFill="1" applyBorder="1">
      <alignment vertical="center"/>
      <protection/>
    </xf>
    <xf numFmtId="3" fontId="7" fillId="0" borderId="0" xfId="71" applyNumberFormat="1" applyFont="1" applyBorder="1">
      <alignment vertical="center"/>
      <protection/>
    </xf>
    <xf numFmtId="4" fontId="7" fillId="0" borderId="0" xfId="73" applyNumberFormat="1" applyFont="1" applyFill="1" applyBorder="1" applyAlignment="1">
      <alignment horizontal="center" vertical="center"/>
      <protection/>
    </xf>
    <xf numFmtId="4" fontId="13" fillId="0" borderId="0" xfId="73" applyNumberFormat="1" applyFont="1" applyFill="1" applyBorder="1" applyAlignment="1">
      <alignment horizontal="center" vertical="center"/>
      <protection/>
    </xf>
    <xf numFmtId="4" fontId="14" fillId="0" borderId="0" xfId="73" applyNumberFormat="1" applyFont="1" applyFill="1" applyBorder="1" applyAlignment="1">
      <alignment horizontal="center" vertical="center"/>
      <protection/>
    </xf>
    <xf numFmtId="4" fontId="13" fillId="0" borderId="101" xfId="73" applyNumberFormat="1" applyFont="1" applyFill="1" applyBorder="1" applyAlignment="1">
      <alignment horizontal="center" vertical="center"/>
      <protection/>
    </xf>
    <xf numFmtId="0" fontId="22" fillId="0" borderId="54" xfId="0" applyFont="1" applyFill="1" applyBorder="1" applyAlignment="1">
      <alignment vertical="center"/>
    </xf>
    <xf numFmtId="0" fontId="21" fillId="0" borderId="54" xfId="0" applyFont="1" applyFill="1" applyBorder="1" applyAlignment="1">
      <alignment vertical="center"/>
    </xf>
    <xf numFmtId="0" fontId="2" fillId="6" borderId="63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3" fontId="49" fillId="0" borderId="0" xfId="74" applyNumberFormat="1" applyFont="1">
      <alignment/>
      <protection/>
    </xf>
    <xf numFmtId="0" fontId="50" fillId="0" borderId="0" xfId="74" applyFont="1">
      <alignment/>
      <protection/>
    </xf>
    <xf numFmtId="0" fontId="51" fillId="0" borderId="0" xfId="74" applyFont="1" applyAlignment="1">
      <alignment horizontal="center"/>
      <protection/>
    </xf>
    <xf numFmtId="14" fontId="51" fillId="0" borderId="0" xfId="74" applyNumberFormat="1" applyFont="1" applyAlignment="1">
      <alignment horizontal="center"/>
      <protection/>
    </xf>
    <xf numFmtId="49" fontId="41" fillId="0" borderId="0" xfId="74" applyNumberFormat="1" applyFont="1">
      <alignment/>
      <protection/>
    </xf>
    <xf numFmtId="0" fontId="11" fillId="0" borderId="0" xfId="74">
      <alignment/>
      <protection/>
    </xf>
    <xf numFmtId="3" fontId="52" fillId="0" borderId="0" xfId="63" applyNumberFormat="1" applyFont="1">
      <alignment/>
      <protection/>
    </xf>
    <xf numFmtId="0" fontId="50" fillId="0" borderId="0" xfId="63" applyFont="1">
      <alignment/>
      <protection/>
    </xf>
    <xf numFmtId="3" fontId="50" fillId="0" borderId="0" xfId="63" applyNumberFormat="1" applyFont="1">
      <alignment/>
      <protection/>
    </xf>
    <xf numFmtId="0" fontId="13" fillId="16" borderId="30" xfId="63" applyFont="1" applyFill="1" applyBorder="1" applyAlignment="1">
      <alignment horizontal="center" vertical="center"/>
      <protection/>
    </xf>
    <xf numFmtId="3" fontId="56" fillId="16" borderId="30" xfId="67" applyFont="1" applyFill="1" applyBorder="1" applyAlignment="1">
      <alignment horizontal="justify" vertical="center" wrapText="1"/>
      <protection/>
    </xf>
    <xf numFmtId="3" fontId="13" fillId="16" borderId="30" xfId="63" applyNumberFormat="1" applyFont="1" applyFill="1" applyBorder="1">
      <alignment/>
      <protection/>
    </xf>
    <xf numFmtId="3" fontId="13" fillId="16" borderId="30" xfId="63" applyNumberFormat="1" applyFont="1" applyFill="1" applyBorder="1" applyAlignment="1">
      <alignment vertical="center"/>
      <protection/>
    </xf>
    <xf numFmtId="3" fontId="7" fillId="16" borderId="30" xfId="63" applyNumberFormat="1" applyFont="1" applyFill="1" applyBorder="1" applyAlignment="1">
      <alignment vertical="center"/>
      <protection/>
    </xf>
    <xf numFmtId="3" fontId="7" fillId="16" borderId="56" xfId="63" applyNumberFormat="1" applyFont="1" applyFill="1" applyBorder="1" applyAlignment="1">
      <alignment vertical="center"/>
      <protection/>
    </xf>
    <xf numFmtId="0" fontId="50" fillId="16" borderId="0" xfId="63" applyFont="1" applyFill="1" applyBorder="1" applyAlignment="1">
      <alignment horizontal="center" vertical="center"/>
      <protection/>
    </xf>
    <xf numFmtId="3" fontId="58" fillId="0" borderId="30" xfId="67" applyFont="1" applyBorder="1" applyAlignment="1">
      <alignment horizontal="justify" vertical="center" wrapText="1"/>
      <protection/>
    </xf>
    <xf numFmtId="3" fontId="59" fillId="0" borderId="0" xfId="67" applyFont="1" applyBorder="1" applyAlignment="1">
      <alignment horizontal="justify" vertical="center" wrapText="1"/>
      <protection/>
    </xf>
    <xf numFmtId="3" fontId="7" fillId="16" borderId="30" xfId="63" applyNumberFormat="1" applyFont="1" applyFill="1" applyBorder="1">
      <alignment/>
      <protection/>
    </xf>
    <xf numFmtId="3" fontId="59" fillId="0" borderId="30" xfId="67" applyFont="1" applyBorder="1" applyAlignment="1">
      <alignment horizontal="justify" vertical="center" wrapText="1"/>
      <protection/>
    </xf>
    <xf numFmtId="0" fontId="7" fillId="18" borderId="129" xfId="73" applyFont="1" applyFill="1" applyBorder="1" applyAlignment="1">
      <alignment vertical="center" wrapText="1"/>
      <protection/>
    </xf>
    <xf numFmtId="3" fontId="7" fillId="18" borderId="41" xfId="60" applyFont="1" applyFill="1" applyBorder="1" applyAlignment="1">
      <alignment vertical="center"/>
      <protection/>
    </xf>
    <xf numFmtId="3" fontId="7" fillId="18" borderId="130" xfId="60" applyFont="1" applyFill="1" applyBorder="1" applyAlignment="1">
      <alignment horizontal="center" vertical="center" wrapText="1"/>
      <protection/>
    </xf>
    <xf numFmtId="3" fontId="7" fillId="0" borderId="131" xfId="76" applyNumberFormat="1" applyFont="1" applyFill="1" applyBorder="1" applyAlignment="1">
      <alignment vertical="center" wrapText="1"/>
      <protection/>
    </xf>
    <xf numFmtId="3" fontId="7" fillId="0" borderId="132" xfId="76" applyNumberFormat="1" applyFont="1" applyFill="1" applyBorder="1" applyAlignment="1">
      <alignment vertical="center" wrapText="1"/>
      <protection/>
    </xf>
    <xf numFmtId="3" fontId="8" fillId="0" borderId="133" xfId="60" applyFont="1" applyFill="1" applyBorder="1">
      <alignment vertical="center"/>
      <protection/>
    </xf>
    <xf numFmtId="3" fontId="8" fillId="0" borderId="134" xfId="60" applyFont="1" applyFill="1" applyBorder="1">
      <alignment vertical="center"/>
      <protection/>
    </xf>
    <xf numFmtId="3" fontId="8" fillId="0" borderId="135" xfId="60" applyNumberFormat="1" applyFont="1" applyFill="1" applyBorder="1">
      <alignment vertical="center"/>
      <protection/>
    </xf>
    <xf numFmtId="3" fontId="8" fillId="0" borderId="133" xfId="60" applyNumberFormat="1" applyFont="1" applyFill="1" applyBorder="1">
      <alignment vertical="center"/>
      <protection/>
    </xf>
    <xf numFmtId="3" fontId="8" fillId="0" borderId="67" xfId="60" applyNumberFormat="1" applyFont="1" applyFill="1" applyBorder="1">
      <alignment vertical="center"/>
      <protection/>
    </xf>
    <xf numFmtId="3" fontId="8" fillId="0" borderId="68" xfId="60" applyNumberFormat="1" applyFont="1" applyFill="1" applyBorder="1">
      <alignment vertical="center"/>
      <protection/>
    </xf>
    <xf numFmtId="3" fontId="15" fillId="0" borderId="51" xfId="60" applyFont="1" applyFill="1" applyBorder="1">
      <alignment vertical="center"/>
      <protection/>
    </xf>
    <xf numFmtId="3" fontId="15" fillId="0" borderId="136" xfId="60" applyFont="1" applyFill="1" applyBorder="1">
      <alignment vertical="center"/>
      <protection/>
    </xf>
    <xf numFmtId="3" fontId="15" fillId="0" borderId="52" xfId="60" applyNumberFormat="1" applyFont="1" applyFill="1" applyBorder="1">
      <alignment vertical="center"/>
      <protection/>
    </xf>
    <xf numFmtId="3" fontId="15" fillId="0" borderId="51" xfId="60" applyNumberFormat="1" applyFont="1" applyFill="1" applyBorder="1">
      <alignment vertical="center"/>
      <protection/>
    </xf>
    <xf numFmtId="3" fontId="15" fillId="0" borderId="137" xfId="60" applyNumberFormat="1" applyFont="1" applyFill="1" applyBorder="1">
      <alignment vertical="center"/>
      <protection/>
    </xf>
    <xf numFmtId="0" fontId="7" fillId="18" borderId="66" xfId="76" applyFont="1" applyFill="1" applyBorder="1" applyAlignment="1">
      <alignment horizontal="center" vertical="center" wrapText="1"/>
      <protection/>
    </xf>
    <xf numFmtId="1" fontId="5" fillId="0" borderId="103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5" fillId="0" borderId="126" xfId="0" applyNumberFormat="1" applyFont="1" applyFill="1" applyBorder="1" applyAlignment="1">
      <alignment vertical="center" wrapText="1"/>
    </xf>
    <xf numFmtId="3" fontId="5" fillId="0" borderId="119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2" fontId="5" fillId="0" borderId="42" xfId="0" applyNumberFormat="1" applyFont="1" applyFill="1" applyBorder="1" applyAlignment="1">
      <alignment vertical="center" wrapText="1"/>
    </xf>
    <xf numFmtId="3" fontId="5" fillId="0" borderId="24" xfId="0" applyNumberFormat="1" applyFont="1" applyFill="1" applyBorder="1" applyAlignment="1">
      <alignment vertical="center" wrapText="1"/>
    </xf>
    <xf numFmtId="3" fontId="5" fillId="0" borderId="42" xfId="0" applyNumberFormat="1" applyFont="1" applyFill="1" applyBorder="1" applyAlignment="1">
      <alignment vertical="center" wrapText="1"/>
    </xf>
    <xf numFmtId="3" fontId="5" fillId="0" borderId="138" xfId="0" applyNumberFormat="1" applyFont="1" applyFill="1" applyBorder="1" applyAlignment="1">
      <alignment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5" fillId="0" borderId="44" xfId="0" applyNumberFormat="1" applyFont="1" applyFill="1" applyBorder="1" applyAlignment="1">
      <alignment vertical="center" wrapText="1"/>
    </xf>
    <xf numFmtId="2" fontId="5" fillId="0" borderId="44" xfId="0" applyNumberFormat="1" applyFont="1" applyFill="1" applyBorder="1" applyAlignment="1">
      <alignment vertical="center" wrapText="1"/>
    </xf>
    <xf numFmtId="3" fontId="5" fillId="0" borderId="43" xfId="0" applyNumberFormat="1" applyFont="1" applyFill="1" applyBorder="1" applyAlignment="1">
      <alignment vertical="center" wrapText="1"/>
    </xf>
    <xf numFmtId="3" fontId="5" fillId="0" borderId="139" xfId="0" applyNumberFormat="1" applyFont="1" applyFill="1" applyBorder="1" applyAlignment="1">
      <alignment vertical="center" wrapText="1"/>
    </xf>
    <xf numFmtId="2" fontId="5" fillId="0" borderId="96" xfId="0" applyNumberFormat="1" applyFont="1" applyFill="1" applyBorder="1" applyAlignment="1">
      <alignment vertical="center" wrapText="1"/>
    </xf>
    <xf numFmtId="3" fontId="5" fillId="0" borderId="96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 vertical="center" wrapText="1"/>
    </xf>
    <xf numFmtId="1" fontId="4" fillId="0" borderId="106" xfId="0" applyNumberFormat="1" applyFont="1" applyFill="1" applyBorder="1" applyAlignment="1">
      <alignment horizontal="center" vertical="center" wrapText="1"/>
    </xf>
    <xf numFmtId="2" fontId="4" fillId="0" borderId="99" xfId="0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54" xfId="0" applyNumberFormat="1" applyFont="1" applyFill="1" applyBorder="1" applyAlignment="1">
      <alignment vertical="center" wrapText="1"/>
    </xf>
    <xf numFmtId="3" fontId="4" fillId="0" borderId="52" xfId="0" applyNumberFormat="1" applyFont="1" applyFill="1" applyBorder="1" applyAlignment="1">
      <alignment vertical="center" wrapText="1"/>
    </xf>
    <xf numFmtId="3" fontId="4" fillId="0" borderId="51" xfId="0" applyNumberFormat="1" applyFont="1" applyFill="1" applyBorder="1" applyAlignment="1">
      <alignment vertical="center" wrapText="1"/>
    </xf>
    <xf numFmtId="3" fontId="4" fillId="0" borderId="99" xfId="0" applyNumberFormat="1" applyFont="1" applyFill="1" applyBorder="1" applyAlignment="1">
      <alignment vertical="center" wrapText="1"/>
    </xf>
    <xf numFmtId="1" fontId="5" fillId="0" borderId="10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1" fontId="5" fillId="0" borderId="106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 wrapText="1"/>
    </xf>
    <xf numFmtId="3" fontId="4" fillId="0" borderId="140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/>
    </xf>
    <xf numFmtId="1" fontId="5" fillId="0" borderId="141" xfId="0" applyNumberFormat="1" applyFont="1" applyFill="1" applyBorder="1" applyAlignment="1">
      <alignment horizontal="center" vertical="center" wrapText="1"/>
    </xf>
    <xf numFmtId="2" fontId="5" fillId="0" borderId="68" xfId="0" applyNumberFormat="1" applyFont="1" applyFill="1" applyBorder="1" applyAlignment="1">
      <alignment vertical="center" wrapText="1"/>
    </xf>
    <xf numFmtId="3" fontId="5" fillId="0" borderId="142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2" fontId="5" fillId="0" borderId="49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5" fillId="0" borderId="120" xfId="0" applyNumberFormat="1" applyFont="1" applyFill="1" applyBorder="1" applyAlignment="1">
      <alignment vertical="center" wrapText="1"/>
    </xf>
    <xf numFmtId="3" fontId="4" fillId="0" borderId="50" xfId="0" applyNumberFormat="1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vertical="center" wrapText="1"/>
    </xf>
    <xf numFmtId="3" fontId="4" fillId="0" borderId="98" xfId="0" applyNumberFormat="1" applyFont="1" applyFill="1" applyBorder="1" applyAlignment="1">
      <alignment vertical="center" wrapText="1"/>
    </xf>
    <xf numFmtId="1" fontId="4" fillId="0" borderId="143" xfId="0" applyNumberFormat="1" applyFont="1" applyBorder="1" applyAlignment="1">
      <alignment horizontal="center" vertical="center" wrapText="1"/>
    </xf>
    <xf numFmtId="2" fontId="4" fillId="0" borderId="85" xfId="0" applyNumberFormat="1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3" fontId="4" fillId="0" borderId="83" xfId="0" applyNumberFormat="1" applyFont="1" applyBorder="1" applyAlignment="1">
      <alignment vertical="center" wrapText="1"/>
    </xf>
    <xf numFmtId="3" fontId="4" fillId="0" borderId="48" xfId="0" applyNumberFormat="1" applyFont="1" applyBorder="1" applyAlignment="1">
      <alignment vertical="center" wrapText="1"/>
    </xf>
    <xf numFmtId="3" fontId="4" fillId="0" borderId="47" xfId="0" applyNumberFormat="1" applyFont="1" applyBorder="1" applyAlignment="1">
      <alignment vertical="center" wrapText="1"/>
    </xf>
    <xf numFmtId="3" fontId="4" fillId="0" borderId="85" xfId="0" applyNumberFormat="1" applyFont="1" applyBorder="1" applyAlignment="1">
      <alignment vertical="center" wrapText="1"/>
    </xf>
    <xf numFmtId="1" fontId="4" fillId="0" borderId="104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vertical="center" wrapText="1"/>
    </xf>
    <xf numFmtId="3" fontId="4" fillId="0" borderId="45" xfId="0" applyNumberFormat="1" applyFont="1" applyBorder="1" applyAlignment="1">
      <alignment vertical="center" wrapText="1"/>
    </xf>
    <xf numFmtId="3" fontId="4" fillId="0" borderId="53" xfId="0" applyNumberFormat="1" applyFont="1" applyBorder="1" applyAlignment="1">
      <alignment vertical="center" wrapText="1"/>
    </xf>
    <xf numFmtId="3" fontId="4" fillId="0" borderId="46" xfId="0" applyNumberFormat="1" applyFont="1" applyBorder="1" applyAlignment="1">
      <alignment vertical="center" wrapText="1"/>
    </xf>
    <xf numFmtId="3" fontId="4" fillId="0" borderId="144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1" fontId="4" fillId="0" borderId="33" xfId="0" applyNumberFormat="1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44" xfId="0" applyNumberFormat="1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vertical="center" wrapText="1"/>
    </xf>
    <xf numFmtId="3" fontId="4" fillId="0" borderId="96" xfId="0" applyNumberFormat="1" applyFont="1" applyFill="1" applyBorder="1" applyAlignment="1">
      <alignment vertical="center" wrapText="1"/>
    </xf>
    <xf numFmtId="1" fontId="4" fillId="0" borderId="10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" fontId="4" fillId="18" borderId="102" xfId="0" applyNumberFormat="1" applyFont="1" applyFill="1" applyBorder="1" applyAlignment="1">
      <alignment horizontal="center" vertical="center" wrapText="1"/>
    </xf>
    <xf numFmtId="2" fontId="4" fillId="18" borderId="124" xfId="0" applyNumberFormat="1" applyFont="1" applyFill="1" applyBorder="1" applyAlignment="1">
      <alignment vertical="center" wrapText="1"/>
    </xf>
    <xf numFmtId="3" fontId="4" fillId="18" borderId="73" xfId="0" applyNumberFormat="1" applyFont="1" applyFill="1" applyBorder="1" applyAlignment="1">
      <alignment vertical="center" wrapText="1"/>
    </xf>
    <xf numFmtId="3" fontId="4" fillId="18" borderId="63" xfId="0" applyNumberFormat="1" applyFont="1" applyFill="1" applyBorder="1" applyAlignment="1">
      <alignment vertical="center" wrapText="1"/>
    </xf>
    <xf numFmtId="3" fontId="4" fillId="18" borderId="145" xfId="0" applyNumberFormat="1" applyFont="1" applyFill="1" applyBorder="1" applyAlignment="1">
      <alignment vertical="center" wrapText="1"/>
    </xf>
    <xf numFmtId="3" fontId="4" fillId="18" borderId="40" xfId="0" applyNumberFormat="1" applyFont="1" applyFill="1" applyBorder="1" applyAlignment="1">
      <alignment vertical="center" wrapText="1"/>
    </xf>
    <xf numFmtId="3" fontId="4" fillId="18" borderId="124" xfId="0" applyNumberFormat="1" applyFont="1" applyFill="1" applyBorder="1" applyAlignment="1">
      <alignment vertical="center" wrapText="1"/>
    </xf>
    <xf numFmtId="2" fontId="4" fillId="18" borderId="145" xfId="0" applyNumberFormat="1" applyFont="1" applyFill="1" applyBorder="1" applyAlignment="1">
      <alignment vertical="center" wrapText="1"/>
    </xf>
    <xf numFmtId="3" fontId="4" fillId="18" borderId="80" xfId="0" applyNumberFormat="1" applyFont="1" applyFill="1" applyBorder="1" applyAlignment="1">
      <alignment vertical="center" wrapText="1"/>
    </xf>
    <xf numFmtId="3" fontId="4" fillId="18" borderId="146" xfId="0" applyNumberFormat="1" applyFont="1" applyFill="1" applyBorder="1" applyAlignment="1">
      <alignment vertical="center" wrapText="1"/>
    </xf>
    <xf numFmtId="0" fontId="4" fillId="18" borderId="30" xfId="0" applyFont="1" applyFill="1" applyBorder="1" applyAlignment="1">
      <alignment horizontal="center" vertical="center" wrapText="1"/>
    </xf>
    <xf numFmtId="0" fontId="4" fillId="18" borderId="9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6" xfId="0" applyFont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4" fillId="0" borderId="92" xfId="0" applyNumberFormat="1" applyFont="1" applyFill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124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3" fontId="4" fillId="0" borderId="34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0" fontId="4" fillId="0" borderId="147" xfId="0" applyFont="1" applyBorder="1" applyAlignment="1">
      <alignment vertical="center" wrapText="1"/>
    </xf>
    <xf numFmtId="0" fontId="4" fillId="0" borderId="119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3" fontId="5" fillId="0" borderId="98" xfId="0" applyNumberFormat="1" applyFont="1" applyFill="1" applyBorder="1" applyAlignment="1">
      <alignment vertical="center" wrapText="1"/>
    </xf>
    <xf numFmtId="3" fontId="60" fillId="0" borderId="136" xfId="0" applyNumberFormat="1" applyFont="1" applyFill="1" applyBorder="1" applyAlignment="1">
      <alignment vertical="center" wrapText="1"/>
    </xf>
    <xf numFmtId="3" fontId="60" fillId="0" borderId="54" xfId="0" applyNumberFormat="1" applyFont="1" applyFill="1" applyBorder="1" applyAlignment="1">
      <alignment vertical="center" wrapText="1"/>
    </xf>
    <xf numFmtId="3" fontId="60" fillId="0" borderId="99" xfId="0" applyNumberFormat="1" applyFont="1" applyFill="1" applyBorder="1" applyAlignment="1">
      <alignment vertical="center" wrapText="1"/>
    </xf>
    <xf numFmtId="3" fontId="5" fillId="0" borderId="136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5" fillId="0" borderId="99" xfId="0" applyNumberFormat="1" applyFont="1" applyFill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4" fillId="0" borderId="57" xfId="0" applyNumberFormat="1" applyFont="1" applyFill="1" applyBorder="1" applyAlignment="1">
      <alignment vertical="center" wrapText="1"/>
    </xf>
    <xf numFmtId="3" fontId="4" fillId="0" borderId="56" xfId="0" applyNumberFormat="1" applyFont="1" applyFill="1" applyBorder="1" applyAlignment="1">
      <alignment vertical="center" wrapText="1"/>
    </xf>
    <xf numFmtId="3" fontId="4" fillId="0" borderId="58" xfId="0" applyNumberFormat="1" applyFont="1" applyFill="1" applyBorder="1" applyAlignment="1">
      <alignment vertical="center" wrapText="1"/>
    </xf>
    <xf numFmtId="3" fontId="5" fillId="0" borderId="131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4" fillId="0" borderId="109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110" xfId="0" applyNumberFormat="1" applyFont="1" applyFill="1" applyBorder="1" applyAlignment="1">
      <alignment horizontal="right" vertical="center" wrapText="1"/>
    </xf>
    <xf numFmtId="3" fontId="4" fillId="0" borderId="92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53" xfId="0" applyNumberFormat="1" applyFont="1" applyFill="1" applyBorder="1" applyAlignment="1">
      <alignment vertical="center" wrapText="1"/>
    </xf>
    <xf numFmtId="3" fontId="4" fillId="0" borderId="97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Fill="1" applyBorder="1" applyAlignment="1">
      <alignment horizontal="right" vertical="center" wrapText="1"/>
    </xf>
    <xf numFmtId="3" fontId="4" fillId="0" borderId="97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0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60" fillId="0" borderId="136" xfId="0" applyFont="1" applyFill="1" applyBorder="1" applyAlignment="1" quotePrefix="1">
      <alignment vertical="center" wrapText="1"/>
    </xf>
    <xf numFmtId="0" fontId="5" fillId="0" borderId="136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18" borderId="81" xfId="72" applyFont="1" applyFill="1" applyBorder="1" applyAlignment="1">
      <alignment horizontal="center" vertical="center" wrapText="1"/>
      <protection/>
    </xf>
    <xf numFmtId="3" fontId="4" fillId="0" borderId="0" xfId="72" applyNumberFormat="1" applyFont="1">
      <alignment vertical="center"/>
      <protection/>
    </xf>
    <xf numFmtId="0" fontId="4" fillId="0" borderId="0" xfId="72" applyFont="1">
      <alignment vertical="center"/>
      <protection/>
    </xf>
    <xf numFmtId="20" fontId="4" fillId="18" borderId="30" xfId="72" applyNumberFormat="1" applyFont="1" applyFill="1" applyBorder="1" applyAlignment="1">
      <alignment horizontal="center" vertical="center" wrapText="1"/>
      <protection/>
    </xf>
    <xf numFmtId="0" fontId="4" fillId="18" borderId="30" xfId="72" applyFont="1" applyFill="1" applyBorder="1" applyAlignment="1">
      <alignment horizontal="center" vertical="center" wrapText="1"/>
      <protection/>
    </xf>
    <xf numFmtId="0" fontId="4" fillId="18" borderId="106" xfId="72" applyFont="1" applyFill="1" applyBorder="1" applyAlignment="1">
      <alignment horizontal="center" vertical="center"/>
      <protection/>
    </xf>
    <xf numFmtId="0" fontId="4" fillId="18" borderId="99" xfId="72" applyFont="1" applyFill="1" applyBorder="1" applyAlignment="1">
      <alignment horizontal="center" vertical="center"/>
      <protection/>
    </xf>
    <xf numFmtId="0" fontId="4" fillId="18" borderId="32" xfId="72" applyFont="1" applyFill="1" applyBorder="1" applyAlignment="1">
      <alignment horizontal="center" vertical="center"/>
      <protection/>
    </xf>
    <xf numFmtId="3" fontId="4" fillId="18" borderId="54" xfId="72" applyNumberFormat="1" applyFont="1" applyFill="1" applyBorder="1" applyAlignment="1">
      <alignment horizontal="center" vertical="center"/>
      <protection/>
    </xf>
    <xf numFmtId="0" fontId="4" fillId="18" borderId="54" xfId="72" applyFont="1" applyFill="1" applyBorder="1" applyAlignment="1">
      <alignment horizontal="center" vertical="center"/>
      <protection/>
    </xf>
    <xf numFmtId="0" fontId="4" fillId="18" borderId="140" xfId="72" applyFont="1" applyFill="1" applyBorder="1" applyAlignment="1">
      <alignment horizontal="center" vertical="center"/>
      <protection/>
    </xf>
    <xf numFmtId="3" fontId="4" fillId="0" borderId="0" xfId="72" applyNumberFormat="1" applyFont="1" applyAlignment="1">
      <alignment horizontal="center" vertical="center"/>
      <protection/>
    </xf>
    <xf numFmtId="0" fontId="4" fillId="0" borderId="0" xfId="72" applyFont="1" applyAlignment="1">
      <alignment horizontal="center" vertical="center"/>
      <protection/>
    </xf>
    <xf numFmtId="0" fontId="4" fillId="0" borderId="141" xfId="72" applyFont="1" applyFill="1" applyBorder="1" applyAlignment="1">
      <alignment vertical="center"/>
      <protection/>
    </xf>
    <xf numFmtId="0" fontId="4" fillId="0" borderId="148" xfId="72" applyFont="1" applyFill="1" applyBorder="1" applyAlignment="1">
      <alignment horizontal="center" vertical="center"/>
      <protection/>
    </xf>
    <xf numFmtId="0" fontId="4" fillId="0" borderId="149" xfId="72" applyFont="1" applyFill="1" applyBorder="1" applyAlignment="1">
      <alignment horizontal="center" vertical="center"/>
      <protection/>
    </xf>
    <xf numFmtId="3" fontId="4" fillId="0" borderId="67" xfId="72" applyNumberFormat="1" applyFont="1" applyFill="1" applyBorder="1" applyAlignment="1">
      <alignment horizontal="center" vertical="center"/>
      <protection/>
    </xf>
    <xf numFmtId="0" fontId="4" fillId="0" borderId="67" xfId="72" applyFont="1" applyFill="1" applyBorder="1" applyAlignment="1">
      <alignment horizontal="center" vertical="center"/>
      <protection/>
    </xf>
    <xf numFmtId="0" fontId="4" fillId="0" borderId="150" xfId="72" applyFont="1" applyFill="1" applyBorder="1" applyAlignment="1">
      <alignment horizontal="center" vertical="center"/>
      <protection/>
    </xf>
    <xf numFmtId="3" fontId="5" fillId="0" borderId="103" xfId="72" applyNumberFormat="1" applyFont="1" applyFill="1" applyBorder="1" applyAlignment="1">
      <alignment horizontal="center" vertical="center" wrapText="1"/>
      <protection/>
    </xf>
    <xf numFmtId="3" fontId="5" fillId="0" borderId="18" xfId="72" applyNumberFormat="1" applyFont="1" applyFill="1" applyBorder="1" applyAlignment="1">
      <alignment vertical="center" wrapText="1"/>
      <protection/>
    </xf>
    <xf numFmtId="0" fontId="5" fillId="0" borderId="71" xfId="72" applyFont="1" applyFill="1" applyBorder="1" applyAlignment="1">
      <alignment horizontal="center" vertical="center" wrapText="1"/>
      <protection/>
    </xf>
    <xf numFmtId="3" fontId="5" fillId="15" borderId="34" xfId="72" applyNumberFormat="1" applyFont="1" applyFill="1" applyBorder="1">
      <alignment vertical="center"/>
      <protection/>
    </xf>
    <xf numFmtId="3" fontId="5" fillId="0" borderId="34" xfId="72" applyNumberFormat="1" applyFont="1" applyFill="1" applyBorder="1">
      <alignment vertical="center"/>
      <protection/>
    </xf>
    <xf numFmtId="3" fontId="5" fillId="0" borderId="0" xfId="72" applyNumberFormat="1" applyFont="1" applyFill="1">
      <alignment vertical="center"/>
      <protection/>
    </xf>
    <xf numFmtId="0" fontId="5" fillId="0" borderId="0" xfId="72" applyFont="1" applyFill="1">
      <alignment vertical="center"/>
      <protection/>
    </xf>
    <xf numFmtId="3" fontId="4" fillId="0" borderId="103" xfId="72" applyNumberFormat="1" applyFont="1" applyFill="1" applyBorder="1" applyAlignment="1">
      <alignment horizontal="left" vertical="center"/>
      <protection/>
    </xf>
    <xf numFmtId="3" fontId="5" fillId="0" borderId="71" xfId="72" applyNumberFormat="1" applyFont="1" applyFill="1" applyBorder="1">
      <alignment vertical="center"/>
      <protection/>
    </xf>
    <xf numFmtId="3" fontId="5" fillId="0" borderId="30" xfId="72" applyNumberFormat="1" applyFont="1" applyFill="1" applyBorder="1">
      <alignment vertical="center"/>
      <protection/>
    </xf>
    <xf numFmtId="3" fontId="5" fillId="0" borderId="103" xfId="72" applyNumberFormat="1" applyFont="1" applyFill="1" applyBorder="1" applyAlignment="1">
      <alignment horizontal="center" vertical="center"/>
      <protection/>
    </xf>
    <xf numFmtId="3" fontId="5" fillId="0" borderId="34" xfId="72" applyNumberFormat="1" applyFont="1" applyFill="1" applyBorder="1" applyAlignment="1">
      <alignment horizontal="center" vertical="center"/>
      <protection/>
    </xf>
    <xf numFmtId="3" fontId="5" fillId="0" borderId="34" xfId="72" applyNumberFormat="1" applyFont="1" applyFill="1" applyBorder="1" applyAlignment="1">
      <alignment vertical="center"/>
      <protection/>
    </xf>
    <xf numFmtId="3" fontId="5" fillId="15" borderId="56" xfId="72" applyNumberFormat="1" applyFont="1" applyFill="1" applyBorder="1">
      <alignment vertical="center"/>
      <protection/>
    </xf>
    <xf numFmtId="3" fontId="5" fillId="0" borderId="88" xfId="72" applyNumberFormat="1" applyFont="1" applyFill="1" applyBorder="1" applyAlignment="1">
      <alignment vertical="center"/>
      <protection/>
    </xf>
    <xf numFmtId="3" fontId="5" fillId="0" borderId="56" xfId="72" applyNumberFormat="1" applyFont="1" applyFill="1" applyBorder="1" applyAlignment="1">
      <alignment vertical="center"/>
      <protection/>
    </xf>
    <xf numFmtId="0" fontId="4" fillId="0" borderId="125" xfId="72" applyFont="1" applyFill="1" applyBorder="1" applyAlignment="1">
      <alignment horizontal="center" vertical="center" wrapText="1"/>
      <protection/>
    </xf>
    <xf numFmtId="0" fontId="4" fillId="0" borderId="82" xfId="72" applyFont="1" applyFill="1" applyBorder="1" applyAlignment="1">
      <alignment vertical="center" wrapText="1"/>
      <protection/>
    </xf>
    <xf numFmtId="3" fontId="4" fillId="18" borderId="119" xfId="72" applyNumberFormat="1" applyFont="1" applyFill="1" applyBorder="1">
      <alignment vertical="center"/>
      <protection/>
    </xf>
    <xf numFmtId="1" fontId="4" fillId="15" borderId="119" xfId="72" applyNumberFormat="1" applyFont="1" applyFill="1" applyBorder="1">
      <alignment vertical="center"/>
      <protection/>
    </xf>
    <xf numFmtId="3" fontId="4" fillId="0" borderId="119" xfId="72" applyNumberFormat="1" applyFont="1" applyFill="1" applyBorder="1">
      <alignment vertical="center"/>
      <protection/>
    </xf>
    <xf numFmtId="3" fontId="4" fillId="15" borderId="81" xfId="72" applyNumberFormat="1" applyFont="1" applyFill="1" applyBorder="1">
      <alignment vertical="center"/>
      <protection/>
    </xf>
    <xf numFmtId="3" fontId="4" fillId="0" borderId="0" xfId="72" applyNumberFormat="1" applyFont="1" applyFill="1">
      <alignment vertical="center"/>
      <protection/>
    </xf>
    <xf numFmtId="0" fontId="4" fillId="0" borderId="0" xfId="72" applyFont="1" applyFill="1">
      <alignment vertical="center"/>
      <protection/>
    </xf>
    <xf numFmtId="3" fontId="5" fillId="0" borderId="67" xfId="72" applyNumberFormat="1" applyFont="1" applyFill="1" applyBorder="1">
      <alignment vertical="center"/>
      <protection/>
    </xf>
    <xf numFmtId="3" fontId="5" fillId="0" borderId="138" xfId="72" applyNumberFormat="1" applyFont="1" applyFill="1" applyBorder="1">
      <alignment vertical="center"/>
      <protection/>
    </xf>
    <xf numFmtId="3" fontId="5" fillId="0" borderId="107" xfId="72" applyNumberFormat="1" applyFont="1" applyFill="1" applyBorder="1" applyAlignment="1">
      <alignment horizontal="center" vertical="center"/>
      <protection/>
    </xf>
    <xf numFmtId="3" fontId="5" fillId="0" borderId="58" xfId="72" applyNumberFormat="1" applyFont="1" applyFill="1" applyBorder="1" applyAlignment="1">
      <alignment vertical="center" wrapText="1"/>
      <protection/>
    </xf>
    <xf numFmtId="0" fontId="5" fillId="0" borderId="88" xfId="72" applyFont="1" applyFill="1" applyBorder="1" applyAlignment="1">
      <alignment horizontal="center" vertical="center" wrapText="1"/>
      <protection/>
    </xf>
    <xf numFmtId="3" fontId="5" fillId="0" borderId="56" xfId="72" applyNumberFormat="1" applyFont="1" applyFill="1" applyBorder="1">
      <alignment vertical="center"/>
      <protection/>
    </xf>
    <xf numFmtId="0" fontId="4" fillId="0" borderId="129" xfId="72" applyFont="1" applyFill="1" applyBorder="1" applyAlignment="1">
      <alignment horizontal="center" vertical="center" wrapText="1"/>
      <protection/>
    </xf>
    <xf numFmtId="0" fontId="4" fillId="0" borderId="130" xfId="72" applyFont="1" applyFill="1" applyBorder="1" applyAlignment="1">
      <alignment vertical="center" wrapText="1"/>
      <protection/>
    </xf>
    <xf numFmtId="0" fontId="4" fillId="18" borderId="65" xfId="72" applyFont="1" applyFill="1" applyBorder="1" applyAlignment="1">
      <alignment horizontal="center" vertical="center" wrapText="1"/>
      <protection/>
    </xf>
    <xf numFmtId="3" fontId="4" fillId="18" borderId="66" xfId="72" applyNumberFormat="1" applyFont="1" applyFill="1" applyBorder="1">
      <alignment vertical="center"/>
      <protection/>
    </xf>
    <xf numFmtId="3" fontId="4" fillId="0" borderId="66" xfId="72" applyNumberFormat="1" applyFont="1" applyFill="1" applyBorder="1">
      <alignment vertical="center"/>
      <protection/>
    </xf>
    <xf numFmtId="0" fontId="4" fillId="18" borderId="30" xfId="64" applyFont="1" applyFill="1" applyBorder="1" applyAlignment="1">
      <alignment horizontal="center" vertical="center" wrapText="1"/>
      <protection/>
    </xf>
    <xf numFmtId="3" fontId="4" fillId="18" borderId="30" xfId="64" applyNumberFormat="1" applyFont="1" applyFill="1" applyBorder="1" applyAlignment="1">
      <alignment horizontal="center" vertical="center" wrapText="1"/>
      <protection/>
    </xf>
    <xf numFmtId="3" fontId="4" fillId="18" borderId="96" xfId="64" applyNumberFormat="1" applyFont="1" applyFill="1" applyBorder="1" applyAlignment="1">
      <alignment horizontal="center" vertical="center" wrapText="1"/>
      <protection/>
    </xf>
    <xf numFmtId="0" fontId="4" fillId="0" borderId="96" xfId="64" applyFont="1" applyBorder="1" applyAlignment="1">
      <alignment horizontal="right" vertical="center"/>
      <protection/>
    </xf>
    <xf numFmtId="0" fontId="5" fillId="0" borderId="30" xfId="64" applyFont="1" applyFill="1" applyBorder="1" applyAlignment="1">
      <alignment vertical="center"/>
      <protection/>
    </xf>
    <xf numFmtId="3" fontId="5" fillId="0" borderId="35" xfId="64" applyNumberFormat="1" applyFont="1" applyFill="1" applyBorder="1" applyAlignment="1">
      <alignment vertical="center"/>
      <protection/>
    </xf>
    <xf numFmtId="3" fontId="5" fillId="0" borderId="96" xfId="64" applyNumberFormat="1" applyFont="1" applyFill="1" applyBorder="1" applyAlignment="1">
      <alignment vertical="center"/>
      <protection/>
    </xf>
    <xf numFmtId="3" fontId="5" fillId="0" borderId="30" xfId="64" applyNumberFormat="1" applyFont="1" applyFill="1" applyBorder="1" applyAlignment="1">
      <alignment vertical="center"/>
      <protection/>
    </xf>
    <xf numFmtId="3" fontId="5" fillId="0" borderId="71" xfId="64" applyNumberFormat="1" applyFont="1" applyFill="1" applyBorder="1" applyAlignment="1">
      <alignment vertical="center"/>
      <protection/>
    </xf>
    <xf numFmtId="3" fontId="5" fillId="0" borderId="18" xfId="64" applyNumberFormat="1" applyFont="1" applyFill="1" applyBorder="1" applyAlignment="1">
      <alignment vertical="center"/>
      <protection/>
    </xf>
    <xf numFmtId="3" fontId="4" fillId="0" borderId="30" xfId="64" applyNumberFormat="1" applyFont="1" applyFill="1" applyBorder="1" applyAlignment="1">
      <alignment vertical="center"/>
      <protection/>
    </xf>
    <xf numFmtId="3" fontId="4" fillId="0" borderId="18" xfId="64" applyNumberFormat="1" applyFont="1" applyFill="1" applyBorder="1" applyAlignment="1">
      <alignment vertical="center"/>
      <protection/>
    </xf>
    <xf numFmtId="3" fontId="4" fillId="0" borderId="66" xfId="64" applyNumberFormat="1" applyFont="1" applyFill="1" applyBorder="1" applyAlignment="1">
      <alignment vertical="center"/>
      <protection/>
    </xf>
    <xf numFmtId="3" fontId="4" fillId="0" borderId="65" xfId="64" applyNumberFormat="1" applyFont="1" applyFill="1" applyBorder="1" applyAlignment="1">
      <alignment vertical="center"/>
      <protection/>
    </xf>
    <xf numFmtId="3" fontId="4" fillId="0" borderId="130" xfId="64" applyNumberFormat="1" applyFont="1" applyFill="1" applyBorder="1" applyAlignment="1">
      <alignment vertical="center"/>
      <protection/>
    </xf>
    <xf numFmtId="0" fontId="5" fillId="0" borderId="119" xfId="64" applyFont="1" applyFill="1" applyBorder="1" applyAlignment="1">
      <alignment vertical="center"/>
      <protection/>
    </xf>
    <xf numFmtId="3" fontId="5" fillId="0" borderId="81" xfId="64" applyNumberFormat="1" applyFont="1" applyFill="1" applyBorder="1" applyAlignment="1">
      <alignment vertical="center"/>
      <protection/>
    </xf>
    <xf numFmtId="3" fontId="5" fillId="0" borderId="82" xfId="64" applyNumberFormat="1" applyFont="1" applyFill="1" applyBorder="1" applyAlignment="1">
      <alignment vertical="center"/>
      <protection/>
    </xf>
    <xf numFmtId="3" fontId="4" fillId="0" borderId="35" xfId="64" applyNumberFormat="1" applyFont="1" applyFill="1" applyBorder="1" applyAlignment="1">
      <alignment vertical="center"/>
      <protection/>
    </xf>
    <xf numFmtId="3" fontId="4" fillId="0" borderId="96" xfId="64" applyNumberFormat="1" applyFont="1" applyFill="1" applyBorder="1" applyAlignment="1">
      <alignment vertical="center"/>
      <protection/>
    </xf>
    <xf numFmtId="3" fontId="60" fillId="0" borderId="31" xfId="64" applyNumberFormat="1" applyFont="1" applyFill="1" applyBorder="1" applyAlignment="1">
      <alignment vertical="center"/>
      <protection/>
    </xf>
    <xf numFmtId="3" fontId="60" fillId="0" borderId="29" xfId="64" applyNumberFormat="1" applyFont="1" applyFill="1" applyBorder="1" applyAlignment="1">
      <alignment vertical="center"/>
      <protection/>
    </xf>
    <xf numFmtId="3" fontId="60" fillId="0" borderId="98" xfId="64" applyNumberFormat="1" applyFont="1" applyFill="1" applyBorder="1" applyAlignment="1">
      <alignment vertical="center"/>
      <protection/>
    </xf>
    <xf numFmtId="3" fontId="5" fillId="0" borderId="31" xfId="64" applyNumberFormat="1" applyFont="1" applyFill="1" applyBorder="1" applyAlignment="1">
      <alignment vertical="center"/>
      <protection/>
    </xf>
    <xf numFmtId="3" fontId="5" fillId="0" borderId="29" xfId="64" applyNumberFormat="1" applyFont="1" applyFill="1" applyBorder="1" applyAlignment="1">
      <alignment vertical="center"/>
      <protection/>
    </xf>
    <xf numFmtId="3" fontId="5" fillId="0" borderId="98" xfId="64" applyNumberFormat="1" applyFont="1" applyFill="1" applyBorder="1" applyAlignment="1">
      <alignment vertical="center"/>
      <protection/>
    </xf>
    <xf numFmtId="3" fontId="5" fillId="0" borderId="54" xfId="64" applyNumberFormat="1" applyFont="1" applyFill="1" applyBorder="1" applyAlignment="1">
      <alignment vertical="center"/>
      <protection/>
    </xf>
    <xf numFmtId="3" fontId="5" fillId="0" borderId="32" xfId="64" applyNumberFormat="1" applyFont="1" applyFill="1" applyBorder="1" applyAlignment="1">
      <alignment vertical="center"/>
      <protection/>
    </xf>
    <xf numFmtId="3" fontId="5" fillId="0" borderId="99" xfId="64" applyNumberFormat="1" applyFont="1" applyFill="1" applyBorder="1" applyAlignment="1">
      <alignment vertical="center"/>
      <protection/>
    </xf>
    <xf numFmtId="3" fontId="4" fillId="0" borderId="34" xfId="64" applyNumberFormat="1" applyFont="1" applyFill="1" applyBorder="1" applyAlignment="1">
      <alignment vertical="center"/>
      <protection/>
    </xf>
    <xf numFmtId="3" fontId="4" fillId="0" borderId="71" xfId="64" applyNumberFormat="1" applyFont="1" applyFill="1" applyBorder="1" applyAlignment="1">
      <alignment vertical="center"/>
      <protection/>
    </xf>
    <xf numFmtId="3" fontId="60" fillId="0" borderId="71" xfId="64" applyNumberFormat="1" applyFont="1" applyFill="1" applyBorder="1" applyAlignment="1">
      <alignment vertical="center"/>
      <protection/>
    </xf>
    <xf numFmtId="3" fontId="60" fillId="0" borderId="18" xfId="64" applyNumberFormat="1" applyFont="1" applyFill="1" applyBorder="1" applyAlignment="1">
      <alignment vertical="center"/>
      <protection/>
    </xf>
    <xf numFmtId="3" fontId="4" fillId="0" borderId="64" xfId="64" applyNumberFormat="1" applyFont="1" applyFill="1" applyBorder="1" applyAlignment="1">
      <alignment vertical="center"/>
      <protection/>
    </xf>
    <xf numFmtId="3" fontId="4" fillId="0" borderId="72" xfId="64" applyNumberFormat="1" applyFont="1" applyFill="1" applyBorder="1" applyAlignment="1">
      <alignment vertical="center"/>
      <protection/>
    </xf>
    <xf numFmtId="3" fontId="4" fillId="0" borderId="110" xfId="64" applyNumberFormat="1" applyFont="1" applyFill="1" applyBorder="1" applyAlignment="1">
      <alignment vertical="center"/>
      <protection/>
    </xf>
    <xf numFmtId="3" fontId="60" fillId="0" borderId="35" xfId="64" applyNumberFormat="1" applyFont="1" applyFill="1" applyBorder="1" applyAlignment="1">
      <alignment vertical="center"/>
      <protection/>
    </xf>
    <xf numFmtId="3" fontId="60" fillId="0" borderId="96" xfId="64" applyNumberFormat="1" applyFont="1" applyFill="1" applyBorder="1" applyAlignment="1">
      <alignment vertical="center"/>
      <protection/>
    </xf>
    <xf numFmtId="3" fontId="5" fillId="0" borderId="34" xfId="64" applyNumberFormat="1" applyFont="1" applyFill="1" applyBorder="1" applyAlignment="1">
      <alignment vertical="center"/>
      <protection/>
    </xf>
    <xf numFmtId="3" fontId="4" fillId="0" borderId="63" xfId="64" applyNumberFormat="1" applyFont="1" applyFill="1" applyBorder="1" applyAlignment="1">
      <alignment horizontal="right" vertical="center"/>
      <protection/>
    </xf>
    <xf numFmtId="3" fontId="4" fillId="0" borderId="73" xfId="64" applyNumberFormat="1" applyFont="1" applyFill="1" applyBorder="1" applyAlignment="1">
      <alignment horizontal="right" vertical="center"/>
      <protection/>
    </xf>
    <xf numFmtId="3" fontId="4" fillId="0" borderId="124" xfId="64" applyNumberFormat="1" applyFont="1" applyFill="1" applyBorder="1" applyAlignment="1">
      <alignment horizontal="right" vertical="center"/>
      <protection/>
    </xf>
    <xf numFmtId="3" fontId="4" fillId="0" borderId="98" xfId="64" applyNumberFormat="1" applyFont="1" applyFill="1" applyBorder="1" applyAlignment="1">
      <alignment vertical="center"/>
      <protection/>
    </xf>
    <xf numFmtId="3" fontId="4" fillId="0" borderId="99" xfId="64" applyNumberFormat="1" applyFont="1" applyFill="1" applyBorder="1" applyAlignment="1">
      <alignment vertical="center"/>
      <protection/>
    </xf>
    <xf numFmtId="0" fontId="5" fillId="0" borderId="151" xfId="64" applyFont="1" applyFill="1" applyBorder="1" applyAlignment="1">
      <alignment vertical="center"/>
      <protection/>
    </xf>
    <xf numFmtId="3" fontId="5" fillId="0" borderId="151" xfId="64" applyNumberFormat="1" applyFont="1" applyFill="1" applyBorder="1" applyAlignment="1">
      <alignment vertical="center"/>
      <protection/>
    </xf>
    <xf numFmtId="3" fontId="5" fillId="0" borderId="152" xfId="64" applyNumberFormat="1" applyFont="1" applyFill="1" applyBorder="1" applyAlignment="1">
      <alignment vertical="center"/>
      <protection/>
    </xf>
    <xf numFmtId="3" fontId="5" fillId="0" borderId="0" xfId="64" applyNumberFormat="1" applyFont="1" applyFill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3" fontId="4" fillId="0" borderId="0" xfId="60" applyFont="1" applyBorder="1" applyAlignment="1">
      <alignment horizontal="center" vertical="center"/>
      <protection/>
    </xf>
    <xf numFmtId="3" fontId="4" fillId="0" borderId="0" xfId="71" applyFont="1" applyBorder="1" applyAlignment="1">
      <alignment horizontal="right" vertical="center"/>
      <protection/>
    </xf>
    <xf numFmtId="3" fontId="4" fillId="0" borderId="20" xfId="71" applyFont="1" applyBorder="1" applyAlignment="1">
      <alignment vertical="center"/>
      <protection/>
    </xf>
    <xf numFmtId="3" fontId="4" fillId="0" borderId="20" xfId="71" applyFont="1" applyBorder="1" applyAlignment="1">
      <alignment horizontal="right" vertical="center"/>
      <protection/>
    </xf>
    <xf numFmtId="3" fontId="4" fillId="18" borderId="80" xfId="81" applyFont="1" applyFill="1" applyBorder="1" applyAlignment="1">
      <alignment horizontal="center" vertical="center" wrapText="1"/>
      <protection/>
    </xf>
    <xf numFmtId="0" fontId="4" fillId="18" borderId="63" xfId="0" applyFont="1" applyFill="1" applyBorder="1" applyAlignment="1">
      <alignment horizontal="center" vertical="center" wrapText="1"/>
    </xf>
    <xf numFmtId="0" fontId="4" fillId="18" borderId="73" xfId="0" applyFont="1" applyFill="1" applyBorder="1" applyAlignment="1">
      <alignment horizontal="center" vertical="center" wrapText="1"/>
    </xf>
    <xf numFmtId="3" fontId="5" fillId="0" borderId="15" xfId="60" applyFont="1" applyBorder="1">
      <alignment vertical="center"/>
      <protection/>
    </xf>
    <xf numFmtId="3" fontId="5" fillId="0" borderId="25" xfId="60" applyNumberFormat="1" applyFont="1" applyFill="1" applyBorder="1">
      <alignment vertical="center"/>
      <protection/>
    </xf>
    <xf numFmtId="3" fontId="5" fillId="0" borderId="30" xfId="60" applyNumberFormat="1" applyFont="1" applyFill="1" applyBorder="1">
      <alignment vertical="center"/>
      <protection/>
    </xf>
    <xf numFmtId="3" fontId="5" fillId="0" borderId="61" xfId="60" applyNumberFormat="1" applyFont="1" applyFill="1" applyBorder="1">
      <alignment vertical="center"/>
      <protection/>
    </xf>
    <xf numFmtId="3" fontId="5" fillId="0" borderId="34" xfId="60" applyNumberFormat="1" applyFont="1" applyFill="1" applyBorder="1">
      <alignment vertical="center"/>
      <protection/>
    </xf>
    <xf numFmtId="3" fontId="5" fillId="0" borderId="127" xfId="60" applyFont="1" applyFill="1" applyBorder="1">
      <alignment vertical="center"/>
      <protection/>
    </xf>
    <xf numFmtId="3" fontId="5" fillId="0" borderId="15" xfId="60" applyFont="1" applyBorder="1" applyAlignment="1">
      <alignment vertical="center" wrapText="1"/>
      <protection/>
    </xf>
    <xf numFmtId="3" fontId="4" fillId="0" borderId="10" xfId="60" applyFont="1" applyBorder="1">
      <alignment vertical="center"/>
      <protection/>
    </xf>
    <xf numFmtId="3" fontId="4" fillId="0" borderId="86" xfId="60" applyNumberFormat="1" applyFont="1" applyFill="1" applyBorder="1">
      <alignment vertical="center"/>
      <protection/>
    </xf>
    <xf numFmtId="3" fontId="4" fillId="0" borderId="53" xfId="60" applyNumberFormat="1" applyFont="1" applyFill="1" applyBorder="1">
      <alignment vertical="center"/>
      <protection/>
    </xf>
    <xf numFmtId="3" fontId="5" fillId="0" borderId="15" xfId="60" applyFont="1" applyBorder="1" applyAlignment="1">
      <alignment horizontal="left" vertical="center"/>
      <protection/>
    </xf>
    <xf numFmtId="3" fontId="5" fillId="0" borderId="11" xfId="60" applyFont="1" applyBorder="1" applyAlignment="1">
      <alignment horizontal="left" vertical="center"/>
      <protection/>
    </xf>
    <xf numFmtId="3" fontId="5" fillId="0" borderId="11" xfId="60" applyFont="1" applyFill="1" applyBorder="1" applyAlignment="1">
      <alignment horizontal="left" vertical="center"/>
      <protection/>
    </xf>
    <xf numFmtId="3" fontId="5" fillId="0" borderId="11" xfId="60" applyFont="1" applyFill="1" applyBorder="1">
      <alignment vertical="center"/>
      <protection/>
    </xf>
    <xf numFmtId="3" fontId="5" fillId="0" borderId="15" xfId="60" applyFont="1" applyFill="1" applyBorder="1">
      <alignment vertical="center"/>
      <protection/>
    </xf>
    <xf numFmtId="164" fontId="5" fillId="0" borderId="11" xfId="60" applyNumberFormat="1" applyFont="1" applyBorder="1" applyAlignment="1">
      <alignment horizontal="left" vertical="center"/>
      <protection/>
    </xf>
    <xf numFmtId="3" fontId="5" fillId="0" borderId="11" xfId="60" applyFont="1" applyBorder="1" applyAlignment="1">
      <alignment horizontal="left" vertical="center" wrapText="1"/>
      <protection/>
    </xf>
    <xf numFmtId="3" fontId="4" fillId="0" borderId="16" xfId="71" applyFont="1" applyFill="1" applyBorder="1">
      <alignment vertical="center"/>
      <protection/>
    </xf>
    <xf numFmtId="3" fontId="4" fillId="0" borderId="86" xfId="60" applyNumberFormat="1" applyFont="1" applyFill="1" applyBorder="1" applyAlignment="1">
      <alignment horizontal="right" vertical="center"/>
      <protection/>
    </xf>
    <xf numFmtId="3" fontId="4" fillId="0" borderId="53" xfId="60" applyNumberFormat="1" applyFont="1" applyFill="1" applyBorder="1" applyAlignment="1">
      <alignment horizontal="right" vertical="center"/>
      <protection/>
    </xf>
    <xf numFmtId="3" fontId="5" fillId="0" borderId="17" xfId="60" applyFont="1" applyBorder="1" applyAlignment="1">
      <alignment vertical="center" wrapText="1"/>
      <protection/>
    </xf>
    <xf numFmtId="3" fontId="5" fillId="0" borderId="25" xfId="71" applyNumberFormat="1" applyFont="1" applyFill="1" applyBorder="1">
      <alignment vertical="center"/>
      <protection/>
    </xf>
    <xf numFmtId="3" fontId="5" fillId="0" borderId="30" xfId="71" applyNumberFormat="1" applyFont="1" applyFill="1" applyBorder="1">
      <alignment vertical="center"/>
      <protection/>
    </xf>
    <xf numFmtId="3" fontId="60" fillId="0" borderId="61" xfId="71" applyNumberFormat="1" applyFont="1" applyFill="1" applyBorder="1">
      <alignment vertical="center"/>
      <protection/>
    </xf>
    <xf numFmtId="3" fontId="5" fillId="0" borderId="34" xfId="71" applyNumberFormat="1" applyFont="1" applyFill="1" applyBorder="1">
      <alignment vertical="center"/>
      <protection/>
    </xf>
    <xf numFmtId="3" fontId="5" fillId="0" borderId="17" xfId="60" applyFont="1" applyFill="1" applyBorder="1" applyAlignment="1">
      <alignment vertical="center" wrapText="1"/>
      <protection/>
    </xf>
    <xf numFmtId="3" fontId="60" fillId="0" borderId="25" xfId="71" applyNumberFormat="1" applyFont="1" applyFill="1" applyBorder="1">
      <alignment vertical="center"/>
      <protection/>
    </xf>
    <xf numFmtId="3" fontId="4" fillId="0" borderId="13" xfId="60" applyFont="1" applyBorder="1">
      <alignment vertical="center"/>
      <protection/>
    </xf>
    <xf numFmtId="3" fontId="4" fillId="0" borderId="137" xfId="71" applyNumberFormat="1" applyFont="1" applyFill="1" applyBorder="1">
      <alignment vertical="center"/>
      <protection/>
    </xf>
    <xf numFmtId="3" fontId="4" fillId="0" borderId="54" xfId="71" applyNumberFormat="1" applyFont="1" applyFill="1" applyBorder="1">
      <alignment vertical="center"/>
      <protection/>
    </xf>
    <xf numFmtId="3" fontId="5" fillId="0" borderId="15" xfId="60" applyFont="1" applyFill="1" applyBorder="1" applyAlignment="1">
      <alignment horizontal="left" vertical="center"/>
      <protection/>
    </xf>
    <xf numFmtId="3" fontId="5" fillId="0" borderId="127" xfId="60" applyFont="1" applyFill="1" applyBorder="1" applyAlignment="1">
      <alignment horizontal="left" vertical="center"/>
      <protection/>
    </xf>
    <xf numFmtId="3" fontId="5" fillId="0" borderId="61" xfId="71" applyNumberFormat="1" applyFont="1" applyFill="1" applyBorder="1">
      <alignment vertical="center"/>
      <protection/>
    </xf>
    <xf numFmtId="3" fontId="5" fillId="0" borderId="127" xfId="60" applyFont="1" applyBorder="1" applyAlignment="1">
      <alignment horizontal="left" vertical="center"/>
      <protection/>
    </xf>
    <xf numFmtId="3" fontId="5" fillId="0" borderId="0" xfId="71" applyNumberFormat="1" applyFont="1" applyFill="1" applyBorder="1">
      <alignment vertical="center"/>
      <protection/>
    </xf>
    <xf numFmtId="3" fontId="5" fillId="0" borderId="56" xfId="71" applyNumberFormat="1" applyFont="1" applyFill="1" applyBorder="1">
      <alignment vertical="center"/>
      <protection/>
    </xf>
    <xf numFmtId="3" fontId="5" fillId="0" borderId="153" xfId="60" applyFont="1" applyFill="1" applyBorder="1" applyAlignment="1">
      <alignment horizontal="left" vertical="center"/>
      <protection/>
    </xf>
    <xf numFmtId="3" fontId="5" fillId="0" borderId="154" xfId="71" applyNumberFormat="1" applyFont="1" applyFill="1" applyBorder="1">
      <alignment vertical="center"/>
      <protection/>
    </xf>
    <xf numFmtId="3" fontId="5" fillId="0" borderId="67" xfId="71" applyNumberFormat="1" applyFont="1" applyFill="1" applyBorder="1">
      <alignment vertical="center"/>
      <protection/>
    </xf>
    <xf numFmtId="3" fontId="5" fillId="0" borderId="15" xfId="60" applyFont="1" applyFill="1" applyBorder="1" applyAlignment="1">
      <alignment horizontal="left" vertical="center" wrapText="1"/>
      <protection/>
    </xf>
    <xf numFmtId="3" fontId="4" fillId="0" borderId="127" xfId="60" applyFont="1" applyFill="1" applyBorder="1" applyAlignment="1">
      <alignment horizontal="left" vertical="center" wrapText="1"/>
      <protection/>
    </xf>
    <xf numFmtId="3" fontId="4" fillId="0" borderId="0" xfId="71" applyNumberFormat="1" applyFont="1" applyFill="1" applyBorder="1">
      <alignment vertical="center"/>
      <protection/>
    </xf>
    <xf numFmtId="3" fontId="4" fillId="0" borderId="56" xfId="71" applyNumberFormat="1" applyFont="1" applyFill="1" applyBorder="1">
      <alignment vertical="center"/>
      <protection/>
    </xf>
    <xf numFmtId="3" fontId="4" fillId="0" borderId="128" xfId="60" applyFont="1" applyBorder="1" applyAlignment="1" quotePrefix="1">
      <alignment horizontal="left" vertical="center"/>
      <protection/>
    </xf>
    <xf numFmtId="3" fontId="4" fillId="0" borderId="76" xfId="71" applyNumberFormat="1" applyFont="1" applyFill="1" applyBorder="1">
      <alignment vertical="center"/>
      <protection/>
    </xf>
    <xf numFmtId="3" fontId="4" fillId="0" borderId="38" xfId="71" applyNumberFormat="1" applyFont="1" applyFill="1" applyBorder="1">
      <alignment vertical="center"/>
      <protection/>
    </xf>
    <xf numFmtId="3" fontId="5" fillId="0" borderId="0" xfId="71" applyFont="1">
      <alignment vertical="center"/>
      <protection/>
    </xf>
    <xf numFmtId="3" fontId="5" fillId="0" borderId="0" xfId="71" applyFont="1" applyFill="1" applyBorder="1">
      <alignment vertical="center"/>
      <protection/>
    </xf>
    <xf numFmtId="3" fontId="5" fillId="16" borderId="0" xfId="71" applyFont="1" applyFill="1" applyBorder="1">
      <alignment vertical="center"/>
      <protection/>
    </xf>
    <xf numFmtId="3" fontId="5" fillId="0" borderId="0" xfId="71" applyFont="1" applyBorder="1">
      <alignment vertical="center"/>
      <protection/>
    </xf>
    <xf numFmtId="3" fontId="7" fillId="0" borderId="0" xfId="60" applyFont="1" applyAlignment="1">
      <alignment vertical="center" wrapText="1"/>
      <protection/>
    </xf>
    <xf numFmtId="3" fontId="8" fillId="0" borderId="97" xfId="60" applyFont="1" applyFill="1" applyBorder="1" applyAlignment="1">
      <alignment vertical="center" wrapText="1"/>
      <protection/>
    </xf>
    <xf numFmtId="3" fontId="20" fillId="0" borderId="18" xfId="60" applyFont="1" applyFill="1" applyBorder="1" applyAlignment="1" quotePrefix="1">
      <alignment vertical="center" wrapText="1"/>
      <protection/>
    </xf>
    <xf numFmtId="3" fontId="15" fillId="0" borderId="18" xfId="60" applyFont="1" applyFill="1" applyBorder="1" applyAlignment="1" quotePrefix="1">
      <alignment vertical="center" wrapText="1"/>
      <protection/>
    </xf>
    <xf numFmtId="3" fontId="8" fillId="0" borderId="85" xfId="60" applyFont="1" applyFill="1" applyBorder="1" applyAlignment="1">
      <alignment vertical="center" wrapText="1"/>
      <protection/>
    </xf>
    <xf numFmtId="3" fontId="8" fillId="0" borderId="115" xfId="60" applyFont="1" applyFill="1" applyBorder="1" applyAlignment="1">
      <alignment vertical="center" wrapText="1"/>
      <protection/>
    </xf>
    <xf numFmtId="3" fontId="20" fillId="0" borderId="86" xfId="60" applyFont="1" applyFill="1" applyBorder="1" applyAlignment="1">
      <alignment vertical="center" wrapText="1"/>
      <protection/>
    </xf>
    <xf numFmtId="3" fontId="20" fillId="0" borderId="61" xfId="60" applyFont="1" applyFill="1" applyBorder="1" applyAlignment="1">
      <alignment vertical="center" wrapText="1"/>
      <protection/>
    </xf>
    <xf numFmtId="3" fontId="15" fillId="0" borderId="98" xfId="60" applyFont="1" applyFill="1" applyBorder="1" applyAlignment="1">
      <alignment vertical="center" wrapText="1"/>
      <protection/>
    </xf>
    <xf numFmtId="3" fontId="8" fillId="0" borderId="99" xfId="60" applyFont="1" applyFill="1" applyBorder="1" applyAlignment="1">
      <alignment vertical="center" wrapText="1"/>
      <protection/>
    </xf>
    <xf numFmtId="3" fontId="8" fillId="0" borderId="155" xfId="60" applyFont="1" applyFill="1" applyBorder="1" applyAlignment="1">
      <alignment vertical="center" wrapText="1"/>
      <protection/>
    </xf>
    <xf numFmtId="3" fontId="8" fillId="0" borderId="100" xfId="60" applyFont="1" applyFill="1" applyBorder="1" applyAlignment="1">
      <alignment horizontal="left" vertical="center" wrapText="1"/>
      <protection/>
    </xf>
    <xf numFmtId="0" fontId="13" fillId="0" borderId="0" xfId="73" applyFont="1" applyFill="1" applyBorder="1" applyAlignment="1">
      <alignment wrapText="1"/>
      <protection/>
    </xf>
    <xf numFmtId="3" fontId="7" fillId="18" borderId="125" xfId="67" applyFont="1" applyFill="1" applyBorder="1" applyAlignment="1">
      <alignment horizontal="center" vertical="center" wrapText="1"/>
      <protection/>
    </xf>
    <xf numFmtId="3" fontId="7" fillId="18" borderId="81" xfId="67" applyFont="1" applyFill="1" applyBorder="1" applyAlignment="1">
      <alignment horizontal="center" vertical="center" wrapText="1"/>
      <protection/>
    </xf>
    <xf numFmtId="3" fontId="7" fillId="18" borderId="108" xfId="67" applyFont="1" applyFill="1" applyBorder="1" applyAlignment="1">
      <alignment horizontal="center" vertical="center" wrapText="1"/>
      <protection/>
    </xf>
    <xf numFmtId="3" fontId="7" fillId="18" borderId="33" xfId="67" applyFont="1" applyFill="1" applyBorder="1" applyAlignment="1">
      <alignment horizontal="center" vertical="center" wrapText="1"/>
      <protection/>
    </xf>
    <xf numFmtId="3" fontId="7" fillId="18" borderId="35" xfId="67" applyFont="1" applyFill="1" applyBorder="1" applyAlignment="1">
      <alignment horizontal="center" vertical="center" wrapText="1"/>
      <protection/>
    </xf>
    <xf numFmtId="3" fontId="7" fillId="18" borderId="30" xfId="67" applyFont="1" applyFill="1" applyBorder="1" applyAlignment="1">
      <alignment horizontal="center" vertical="center" wrapText="1"/>
      <protection/>
    </xf>
    <xf numFmtId="3" fontId="7" fillId="18" borderId="139" xfId="67" applyFont="1" applyFill="1" applyBorder="1" applyAlignment="1">
      <alignment horizontal="center" vertical="center" wrapText="1"/>
      <protection/>
    </xf>
    <xf numFmtId="3" fontId="13" fillId="0" borderId="0" xfId="67" applyFont="1" applyAlignment="1">
      <alignment horizontal="right" vertical="center"/>
      <protection/>
    </xf>
    <xf numFmtId="0" fontId="7" fillId="0" borderId="33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102" xfId="0" applyFont="1" applyBorder="1" applyAlignment="1">
      <alignment horizontal="center" vertical="top" wrapText="1"/>
    </xf>
    <xf numFmtId="0" fontId="13" fillId="0" borderId="63" xfId="0" applyFont="1" applyBorder="1" applyAlignment="1">
      <alignment horizontal="left" vertical="top" wrapText="1"/>
    </xf>
    <xf numFmtId="0" fontId="40" fillId="0" borderId="0" xfId="74" applyFont="1" applyAlignment="1">
      <alignment horizontal="right"/>
      <protection/>
    </xf>
    <xf numFmtId="0" fontId="7" fillId="0" borderId="0" xfId="74" applyFont="1" applyBorder="1" applyAlignment="1">
      <alignment vertical="center"/>
      <protection/>
    </xf>
    <xf numFmtId="3" fontId="13" fillId="0" borderId="0" xfId="63" applyNumberFormat="1" applyFont="1" applyAlignment="1">
      <alignment horizontal="right"/>
      <protection/>
    </xf>
    <xf numFmtId="3" fontId="7" fillId="16" borderId="34" xfId="63" applyNumberFormat="1" applyFont="1" applyFill="1" applyBorder="1">
      <alignment/>
      <protection/>
    </xf>
    <xf numFmtId="0" fontId="7" fillId="16" borderId="34" xfId="63" applyFont="1" applyFill="1" applyBorder="1">
      <alignment/>
      <protection/>
    </xf>
    <xf numFmtId="0" fontId="13" fillId="16" borderId="30" xfId="63" applyFont="1" applyFill="1" applyBorder="1">
      <alignment/>
      <protection/>
    </xf>
    <xf numFmtId="0" fontId="13" fillId="16" borderId="30" xfId="63" applyFont="1" applyFill="1" applyBorder="1" applyAlignment="1">
      <alignment horizontal="left" vertical="center" wrapText="1"/>
      <protection/>
    </xf>
    <xf numFmtId="0" fontId="7" fillId="16" borderId="30" xfId="63" applyFont="1" applyFill="1" applyBorder="1">
      <alignment/>
      <protection/>
    </xf>
    <xf numFmtId="0" fontId="13" fillId="16" borderId="0" xfId="63" applyFont="1" applyFill="1" applyBorder="1">
      <alignment/>
      <protection/>
    </xf>
    <xf numFmtId="3" fontId="13" fillId="16" borderId="0" xfId="63" applyNumberFormat="1" applyFont="1" applyFill="1" applyBorder="1">
      <alignment/>
      <protection/>
    </xf>
    <xf numFmtId="0" fontId="7" fillId="16" borderId="34" xfId="63" applyFont="1" applyFill="1" applyBorder="1" applyAlignment="1">
      <alignment horizontal="center"/>
      <protection/>
    </xf>
    <xf numFmtId="0" fontId="13" fillId="16" borderId="30" xfId="63" applyFont="1" applyFill="1" applyBorder="1" applyAlignment="1">
      <alignment horizontal="center"/>
      <protection/>
    </xf>
    <xf numFmtId="0" fontId="7" fillId="16" borderId="30" xfId="63" applyFont="1" applyFill="1" applyBorder="1" applyAlignment="1">
      <alignment horizontal="center"/>
      <protection/>
    </xf>
    <xf numFmtId="0" fontId="11" fillId="0" borderId="0" xfId="63" applyAlignment="1">
      <alignment wrapText="1"/>
      <protection/>
    </xf>
    <xf numFmtId="3" fontId="7" fillId="16" borderId="34" xfId="63" applyNumberFormat="1" applyFont="1" applyFill="1" applyBorder="1" applyAlignment="1">
      <alignment wrapText="1"/>
      <protection/>
    </xf>
    <xf numFmtId="3" fontId="13" fillId="16" borderId="30" xfId="63" applyNumberFormat="1" applyFont="1" applyFill="1" applyBorder="1" applyAlignment="1">
      <alignment wrapText="1"/>
      <protection/>
    </xf>
    <xf numFmtId="3" fontId="7" fillId="16" borderId="30" xfId="63" applyNumberFormat="1" applyFont="1" applyFill="1" applyBorder="1" applyAlignment="1">
      <alignment wrapText="1"/>
      <protection/>
    </xf>
    <xf numFmtId="0" fontId="11" fillId="0" borderId="0" xfId="63" applyFont="1" applyAlignment="1">
      <alignment wrapText="1"/>
      <protection/>
    </xf>
    <xf numFmtId="0" fontId="13" fillId="16" borderId="30" xfId="63" applyFont="1" applyFill="1" applyBorder="1" applyAlignment="1">
      <alignment vertical="center"/>
      <protection/>
    </xf>
    <xf numFmtId="3" fontId="13" fillId="16" borderId="30" xfId="63" applyNumberFormat="1" applyFont="1" applyFill="1" applyBorder="1" applyAlignment="1">
      <alignment vertical="center" wrapText="1"/>
      <protection/>
    </xf>
    <xf numFmtId="0" fontId="11" fillId="0" borderId="0" xfId="63" applyAlignment="1">
      <alignment vertical="center"/>
      <protection/>
    </xf>
    <xf numFmtId="0" fontId="7" fillId="16" borderId="103" xfId="63" applyFont="1" applyFill="1" applyBorder="1" applyAlignment="1">
      <alignment horizontal="center" vertical="center"/>
      <protection/>
    </xf>
    <xf numFmtId="3" fontId="7" fillId="16" borderId="156" xfId="63" applyNumberFormat="1" applyFont="1" applyFill="1" applyBorder="1">
      <alignment/>
      <protection/>
    </xf>
    <xf numFmtId="0" fontId="13" fillId="16" borderId="33" xfId="63" applyFont="1" applyFill="1" applyBorder="1" applyAlignment="1">
      <alignment horizontal="center" vertical="center"/>
      <protection/>
    </xf>
    <xf numFmtId="3" fontId="13" fillId="16" borderId="157" xfId="63" applyNumberFormat="1" applyFont="1" applyFill="1" applyBorder="1">
      <alignment/>
      <protection/>
    </xf>
    <xf numFmtId="3" fontId="13" fillId="16" borderId="157" xfId="63" applyNumberFormat="1" applyFont="1" applyFill="1" applyBorder="1" applyAlignment="1">
      <alignment vertical="center"/>
      <protection/>
    </xf>
    <xf numFmtId="0" fontId="7" fillId="16" borderId="33" xfId="63" applyFont="1" applyFill="1" applyBorder="1" applyAlignment="1">
      <alignment horizontal="center" vertical="center"/>
      <protection/>
    </xf>
    <xf numFmtId="3" fontId="7" fillId="16" borderId="157" xfId="63" applyNumberFormat="1" applyFont="1" applyFill="1" applyBorder="1">
      <alignment/>
      <protection/>
    </xf>
    <xf numFmtId="3" fontId="13" fillId="0" borderId="30" xfId="63" applyNumberFormat="1" applyFont="1" applyBorder="1" applyAlignment="1">
      <alignment vertical="center"/>
      <protection/>
    </xf>
    <xf numFmtId="0" fontId="5" fillId="0" borderId="30" xfId="63" applyFont="1" applyBorder="1" applyAlignment="1">
      <alignment vertical="center"/>
      <protection/>
    </xf>
    <xf numFmtId="3" fontId="5" fillId="0" borderId="30" xfId="63" applyNumberFormat="1" applyFont="1" applyBorder="1" applyAlignment="1">
      <alignment vertical="center"/>
      <protection/>
    </xf>
    <xf numFmtId="3" fontId="5" fillId="0" borderId="157" xfId="63" applyNumberFormat="1" applyFont="1" applyBorder="1" applyAlignment="1">
      <alignment vertical="center"/>
      <protection/>
    </xf>
    <xf numFmtId="3" fontId="5" fillId="0" borderId="35" xfId="63" applyNumberFormat="1" applyFont="1" applyBorder="1" applyAlignment="1">
      <alignment vertical="center"/>
      <protection/>
    </xf>
    <xf numFmtId="174" fontId="5" fillId="0" borderId="30" xfId="63" applyNumberFormat="1" applyFont="1" applyBorder="1" applyAlignment="1">
      <alignment vertical="center"/>
      <protection/>
    </xf>
    <xf numFmtId="3" fontId="5" fillId="0" borderId="30" xfId="63" applyNumberFormat="1" applyFont="1" applyFill="1" applyBorder="1" applyAlignment="1">
      <alignment vertical="center"/>
      <protection/>
    </xf>
    <xf numFmtId="49" fontId="5" fillId="0" borderId="30" xfId="63" applyNumberFormat="1" applyFont="1" applyBorder="1" applyAlignment="1">
      <alignment vertical="center"/>
      <protection/>
    </xf>
    <xf numFmtId="3" fontId="4" fillId="0" borderId="30" xfId="63" applyNumberFormat="1" applyFont="1" applyFill="1" applyBorder="1" applyAlignment="1">
      <alignment vertical="center"/>
      <protection/>
    </xf>
    <xf numFmtId="3" fontId="4" fillId="0" borderId="157" xfId="63" applyNumberFormat="1" applyFont="1" applyFill="1" applyBorder="1" applyAlignment="1">
      <alignment vertical="center"/>
      <protection/>
    </xf>
    <xf numFmtId="3" fontId="4" fillId="0" borderId="35" xfId="63" applyNumberFormat="1" applyFont="1" applyFill="1" applyBorder="1" applyAlignment="1">
      <alignment vertical="center"/>
      <protection/>
    </xf>
    <xf numFmtId="175" fontId="5" fillId="0" borderId="30" xfId="63" applyNumberFormat="1" applyFont="1" applyBorder="1" applyAlignment="1">
      <alignment vertical="center"/>
      <protection/>
    </xf>
    <xf numFmtId="175" fontId="5" fillId="0" borderId="157" xfId="63" applyNumberFormat="1" applyFont="1" applyBorder="1" applyAlignment="1">
      <alignment vertical="center"/>
      <protection/>
    </xf>
    <xf numFmtId="175" fontId="4" fillId="0" borderId="30" xfId="63" applyNumberFormat="1" applyFont="1" applyFill="1" applyBorder="1" applyAlignment="1">
      <alignment vertical="center"/>
      <protection/>
    </xf>
    <xf numFmtId="175" fontId="4" fillId="0" borderId="157" xfId="63" applyNumberFormat="1" applyFont="1" applyFill="1" applyBorder="1" applyAlignment="1">
      <alignment vertical="center"/>
      <protection/>
    </xf>
    <xf numFmtId="3" fontId="7" fillId="0" borderId="0" xfId="63" applyNumberFormat="1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3" fontId="13" fillId="0" borderId="0" xfId="63" applyNumberFormat="1" applyFont="1" applyAlignment="1">
      <alignment vertical="center"/>
      <protection/>
    </xf>
    <xf numFmtId="3" fontId="13" fillId="0" borderId="0" xfId="63" applyNumberFormat="1" applyFont="1" applyAlignment="1">
      <alignment horizontal="right" vertical="center"/>
      <protection/>
    </xf>
    <xf numFmtId="0" fontId="13" fillId="0" borderId="0" xfId="63" applyFont="1" applyAlignment="1">
      <alignment horizontal="right" vertical="center"/>
      <protection/>
    </xf>
    <xf numFmtId="0" fontId="5" fillId="0" borderId="33" xfId="63" applyFont="1" applyBorder="1" applyAlignment="1">
      <alignment horizontal="center" vertical="center"/>
      <protection/>
    </xf>
    <xf numFmtId="3" fontId="55" fillId="0" borderId="0" xfId="63" applyNumberFormat="1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3" fontId="0" fillId="0" borderId="0" xfId="63" applyNumberFormat="1" applyFont="1" applyAlignment="1">
      <alignment vertical="center"/>
      <protection/>
    </xf>
    <xf numFmtId="3" fontId="0" fillId="0" borderId="0" xfId="63" applyNumberFormat="1" applyFont="1" applyAlignment="1">
      <alignment horizontal="right" vertical="center"/>
      <protection/>
    </xf>
    <xf numFmtId="3" fontId="13" fillId="0" borderId="30" xfId="67" applyNumberFormat="1" applyFont="1" applyBorder="1" applyAlignment="1">
      <alignment horizontal="right" vertical="center" wrapText="1"/>
      <protection/>
    </xf>
    <xf numFmtId="3" fontId="7" fillId="0" borderId="30" xfId="67" applyNumberFormat="1" applyFont="1" applyBorder="1" applyAlignment="1">
      <alignment horizontal="right" vertical="center" wrapText="1"/>
      <protection/>
    </xf>
    <xf numFmtId="3" fontId="7" fillId="0" borderId="34" xfId="67" applyNumberFormat="1" applyFont="1" applyBorder="1" applyAlignment="1">
      <alignment horizontal="right" vertical="center" wrapText="1"/>
      <protection/>
    </xf>
    <xf numFmtId="3" fontId="13" fillId="0" borderId="56" xfId="63" applyNumberFormat="1" applyFont="1" applyBorder="1" applyAlignment="1">
      <alignment vertical="center"/>
      <protection/>
    </xf>
    <xf numFmtId="3" fontId="11" fillId="0" borderId="0" xfId="63" applyNumberFormat="1" applyAlignment="1">
      <alignment vertical="center"/>
      <protection/>
    </xf>
    <xf numFmtId="0" fontId="14" fillId="0" borderId="35" xfId="78" applyFont="1" applyFill="1" applyBorder="1" applyAlignment="1" quotePrefix="1">
      <alignment vertical="center" wrapText="1"/>
      <protection/>
    </xf>
    <xf numFmtId="0" fontId="4" fillId="18" borderId="125" xfId="63" applyFont="1" applyFill="1" applyBorder="1" applyAlignment="1">
      <alignment horizontal="center" vertical="center" wrapText="1"/>
      <protection/>
    </xf>
    <xf numFmtId="3" fontId="4" fillId="18" borderId="81" xfId="63" applyNumberFormat="1" applyFont="1" applyFill="1" applyBorder="1" applyAlignment="1">
      <alignment horizontal="center" vertical="center" wrapText="1"/>
      <protection/>
    </xf>
    <xf numFmtId="3" fontId="4" fillId="18" borderId="119" xfId="63" applyNumberFormat="1" applyFont="1" applyFill="1" applyBorder="1" applyAlignment="1">
      <alignment horizontal="center" vertical="center" wrapText="1"/>
      <protection/>
    </xf>
    <xf numFmtId="3" fontId="4" fillId="18" borderId="158" xfId="63" applyNumberFormat="1" applyFont="1" applyFill="1" applyBorder="1" applyAlignment="1">
      <alignment horizontal="center" vertical="center" wrapText="1"/>
      <protection/>
    </xf>
    <xf numFmtId="0" fontId="5" fillId="16" borderId="33" xfId="63" applyFont="1" applyFill="1" applyBorder="1" applyAlignment="1">
      <alignment horizontal="center" vertical="center"/>
      <protection/>
    </xf>
    <xf numFmtId="3" fontId="13" fillId="0" borderId="157" xfId="67" applyNumberFormat="1" applyFont="1" applyBorder="1" applyAlignment="1">
      <alignment horizontal="right" vertical="center" wrapText="1"/>
      <protection/>
    </xf>
    <xf numFmtId="0" fontId="5" fillId="16" borderId="107" xfId="63" applyFont="1" applyFill="1" applyBorder="1" applyAlignment="1">
      <alignment horizontal="center" vertical="center"/>
      <protection/>
    </xf>
    <xf numFmtId="3" fontId="7" fillId="16" borderId="157" xfId="63" applyNumberFormat="1" applyFont="1" applyFill="1" applyBorder="1" applyAlignment="1">
      <alignment vertical="center"/>
      <protection/>
    </xf>
    <xf numFmtId="3" fontId="7" fillId="0" borderId="157" xfId="67" applyNumberFormat="1" applyFont="1" applyBorder="1" applyAlignment="1">
      <alignment horizontal="right" vertical="center" wrapText="1"/>
      <protection/>
    </xf>
    <xf numFmtId="0" fontId="4" fillId="18" borderId="119" xfId="63" applyFont="1" applyFill="1" applyBorder="1" applyAlignment="1">
      <alignment horizontal="center" vertical="center"/>
      <protection/>
    </xf>
    <xf numFmtId="0" fontId="50" fillId="16" borderId="0" xfId="63" applyFont="1" applyFill="1" applyAlignment="1">
      <alignment vertical="center"/>
      <protection/>
    </xf>
    <xf numFmtId="3" fontId="50" fillId="16" borderId="0" xfId="63" applyNumberFormat="1" applyFont="1" applyFill="1" applyAlignment="1">
      <alignment vertical="center"/>
      <protection/>
    </xf>
    <xf numFmtId="0" fontId="50" fillId="0" borderId="0" xfId="63" applyFont="1" applyAlignment="1">
      <alignment vertical="center"/>
      <protection/>
    </xf>
    <xf numFmtId="3" fontId="50" fillId="0" borderId="0" xfId="63" applyNumberFormat="1" applyFont="1" applyAlignment="1">
      <alignment vertical="center"/>
      <protection/>
    </xf>
    <xf numFmtId="0" fontId="53" fillId="0" borderId="0" xfId="63" applyFont="1" applyAlignment="1">
      <alignment vertical="center"/>
      <protection/>
    </xf>
    <xf numFmtId="3" fontId="53" fillId="0" borderId="0" xfId="63" applyNumberFormat="1" applyFont="1" applyAlignment="1">
      <alignment vertical="center"/>
      <protection/>
    </xf>
    <xf numFmtId="0" fontId="7" fillId="18" borderId="125" xfId="63" applyFont="1" applyFill="1" applyBorder="1" applyAlignment="1">
      <alignment horizontal="center" vertical="center" wrapText="1"/>
      <protection/>
    </xf>
    <xf numFmtId="3" fontId="7" fillId="18" borderId="81" xfId="63" applyNumberFormat="1" applyFont="1" applyFill="1" applyBorder="1" applyAlignment="1">
      <alignment horizontal="center" vertical="center" wrapText="1"/>
      <protection/>
    </xf>
    <xf numFmtId="3" fontId="7" fillId="18" borderId="119" xfId="63" applyNumberFormat="1" applyFont="1" applyFill="1" applyBorder="1" applyAlignment="1">
      <alignment horizontal="center" vertical="center" wrapText="1"/>
      <protection/>
    </xf>
    <xf numFmtId="3" fontId="7" fillId="18" borderId="158" xfId="63" applyNumberFormat="1" applyFont="1" applyFill="1" applyBorder="1" applyAlignment="1">
      <alignment horizontal="center" vertical="center" wrapText="1"/>
      <protection/>
    </xf>
    <xf numFmtId="0" fontId="44" fillId="0" borderId="0" xfId="64" applyFont="1" applyFill="1" applyBorder="1" applyAlignment="1">
      <alignment vertical="center"/>
      <protection/>
    </xf>
    <xf numFmtId="0" fontId="44" fillId="0" borderId="30" xfId="64" applyFont="1" applyFill="1" applyBorder="1" applyAlignment="1">
      <alignment vertical="center"/>
      <protection/>
    </xf>
    <xf numFmtId="0" fontId="3" fillId="0" borderId="30" xfId="64" applyFont="1" applyFill="1" applyBorder="1" applyAlignment="1">
      <alignment vertical="center"/>
      <protection/>
    </xf>
    <xf numFmtId="0" fontId="3" fillId="0" borderId="66" xfId="64" applyFont="1" applyFill="1" applyBorder="1" applyAlignment="1">
      <alignment vertical="center"/>
      <protection/>
    </xf>
    <xf numFmtId="0" fontId="61" fillId="0" borderId="30" xfId="64" applyFont="1" applyFill="1" applyBorder="1" applyAlignment="1" quotePrefix="1">
      <alignment vertical="center"/>
      <protection/>
    </xf>
    <xf numFmtId="0" fontId="44" fillId="0" borderId="31" xfId="64" applyFont="1" applyFill="1" applyBorder="1" applyAlignment="1">
      <alignment vertical="center"/>
      <protection/>
    </xf>
    <xf numFmtId="0" fontId="44" fillId="0" borderId="54" xfId="64" applyFont="1" applyFill="1" applyBorder="1" applyAlignment="1">
      <alignment vertical="center"/>
      <protection/>
    </xf>
    <xf numFmtId="0" fontId="3" fillId="0" borderId="34" xfId="64" applyFont="1" applyFill="1" applyBorder="1" applyAlignment="1">
      <alignment vertical="center"/>
      <protection/>
    </xf>
    <xf numFmtId="0" fontId="44" fillId="0" borderId="64" xfId="64" applyFont="1" applyFill="1" applyBorder="1" applyAlignment="1">
      <alignment vertical="center"/>
      <protection/>
    </xf>
    <xf numFmtId="0" fontId="3" fillId="0" borderId="79" xfId="64" applyFont="1" applyFill="1" applyBorder="1" applyAlignment="1">
      <alignment vertical="center"/>
      <protection/>
    </xf>
    <xf numFmtId="0" fontId="44" fillId="0" borderId="30" xfId="64" applyFont="1" applyFill="1" applyBorder="1" applyAlignment="1">
      <alignment vertical="center" wrapText="1"/>
      <protection/>
    </xf>
    <xf numFmtId="0" fontId="44" fillId="0" borderId="34" xfId="64" applyFont="1" applyFill="1" applyBorder="1" applyAlignment="1">
      <alignment vertical="center"/>
      <protection/>
    </xf>
    <xf numFmtId="3" fontId="44" fillId="0" borderId="30" xfId="60" applyFont="1" applyFill="1" applyBorder="1" applyAlignment="1">
      <alignment vertical="center" wrapText="1"/>
      <protection/>
    </xf>
    <xf numFmtId="3" fontId="44" fillId="0" borderId="35" xfId="60" applyFont="1" applyBorder="1" applyAlignment="1">
      <alignment vertical="center" wrapText="1"/>
      <protection/>
    </xf>
    <xf numFmtId="3" fontId="44" fillId="0" borderId="30" xfId="60" applyFont="1" applyBorder="1" applyAlignment="1">
      <alignment vertical="center" wrapText="1"/>
      <protection/>
    </xf>
    <xf numFmtId="3" fontId="44" fillId="0" borderId="25" xfId="60" applyFont="1" applyBorder="1" applyAlignment="1">
      <alignment vertical="center" wrapText="1"/>
      <protection/>
    </xf>
    <xf numFmtId="0" fontId="3" fillId="0" borderId="63" xfId="64" applyFont="1" applyFill="1" applyBorder="1" applyAlignment="1">
      <alignment horizontal="left" vertical="center"/>
      <protection/>
    </xf>
    <xf numFmtId="0" fontId="44" fillId="0" borderId="0" xfId="64" applyFont="1" applyFill="1" applyAlignment="1">
      <alignment vertical="center"/>
      <protection/>
    </xf>
    <xf numFmtId="3" fontId="7" fillId="0" borderId="30" xfId="74" applyNumberFormat="1" applyFont="1" applyFill="1" applyBorder="1">
      <alignment/>
      <protection/>
    </xf>
    <xf numFmtId="0" fontId="7" fillId="0" borderId="66" xfId="74" applyFont="1" applyFill="1" applyBorder="1">
      <alignment/>
      <protection/>
    </xf>
    <xf numFmtId="3" fontId="7" fillId="0" borderId="66" xfId="74" applyNumberFormat="1" applyFont="1" applyFill="1" applyBorder="1">
      <alignment/>
      <protection/>
    </xf>
    <xf numFmtId="0" fontId="0" fillId="0" borderId="0" xfId="0" applyFont="1" applyAlignment="1">
      <alignment horizontal="right" vertical="center"/>
    </xf>
    <xf numFmtId="164" fontId="5" fillId="0" borderId="18" xfId="0" applyNumberFormat="1" applyFont="1" applyFill="1" applyBorder="1" applyAlignment="1">
      <alignment vertical="center" wrapText="1"/>
    </xf>
    <xf numFmtId="164" fontId="5" fillId="0" borderId="138" xfId="0" applyNumberFormat="1" applyFont="1" applyFill="1" applyBorder="1" applyAlignment="1">
      <alignment vertical="center" wrapText="1"/>
    </xf>
    <xf numFmtId="164" fontId="5" fillId="0" borderId="96" xfId="0" applyNumberFormat="1" applyFont="1" applyFill="1" applyBorder="1" applyAlignment="1">
      <alignment vertical="center" wrapText="1"/>
    </xf>
    <xf numFmtId="164" fontId="5" fillId="0" borderId="139" xfId="0" applyNumberFormat="1" applyFont="1" applyFill="1" applyBorder="1" applyAlignment="1">
      <alignment vertical="center" wrapText="1"/>
    </xf>
    <xf numFmtId="164" fontId="4" fillId="0" borderId="99" xfId="0" applyNumberFormat="1" applyFont="1" applyFill="1" applyBorder="1" applyAlignment="1">
      <alignment vertical="center" wrapText="1"/>
    </xf>
    <xf numFmtId="164" fontId="4" fillId="0" borderId="159" xfId="0" applyNumberFormat="1" applyFont="1" applyFill="1" applyBorder="1" applyAlignment="1">
      <alignment vertical="center" wrapText="1"/>
    </xf>
    <xf numFmtId="164" fontId="5" fillId="0" borderId="160" xfId="0" applyNumberFormat="1" applyFont="1" applyFill="1" applyBorder="1" applyAlignment="1">
      <alignment vertical="center" wrapText="1"/>
    </xf>
    <xf numFmtId="164" fontId="5" fillId="0" borderId="120" xfId="0" applyNumberFormat="1" applyFont="1" applyFill="1" applyBorder="1" applyAlignment="1">
      <alignment vertical="center" wrapText="1"/>
    </xf>
    <xf numFmtId="164" fontId="4" fillId="0" borderId="98" xfId="0" applyNumberFormat="1" applyFont="1" applyFill="1" applyBorder="1" applyAlignment="1">
      <alignment vertical="center" wrapText="1"/>
    </xf>
    <xf numFmtId="164" fontId="4" fillId="0" borderId="85" xfId="0" applyNumberFormat="1" applyFont="1" applyBorder="1" applyAlignment="1">
      <alignment vertical="center" wrapText="1"/>
    </xf>
    <xf numFmtId="3" fontId="4" fillId="0" borderId="97" xfId="0" applyNumberFormat="1" applyFont="1" applyBorder="1" applyAlignment="1">
      <alignment vertical="center" wrapText="1"/>
    </xf>
    <xf numFmtId="164" fontId="4" fillId="0" borderId="144" xfId="0" applyNumberFormat="1" applyFont="1" applyBorder="1" applyAlignment="1">
      <alignment vertical="center" wrapText="1"/>
    </xf>
    <xf numFmtId="164" fontId="4" fillId="0" borderId="96" xfId="0" applyNumberFormat="1" applyFont="1" applyFill="1" applyBorder="1" applyAlignment="1">
      <alignment vertical="center" wrapText="1"/>
    </xf>
    <xf numFmtId="164" fontId="4" fillId="0" borderId="140" xfId="0" applyNumberFormat="1" applyFont="1" applyFill="1" applyBorder="1" applyAlignment="1">
      <alignment vertical="center" wrapText="1"/>
    </xf>
    <xf numFmtId="164" fontId="4" fillId="18" borderId="124" xfId="0" applyNumberFormat="1" applyFont="1" applyFill="1" applyBorder="1" applyAlignment="1">
      <alignment vertical="center" wrapText="1"/>
    </xf>
    <xf numFmtId="164" fontId="4" fillId="18" borderId="146" xfId="0" applyNumberFormat="1" applyFont="1" applyFill="1" applyBorder="1" applyAlignment="1">
      <alignment vertical="center" wrapText="1"/>
    </xf>
    <xf numFmtId="3" fontId="4" fillId="19" borderId="0" xfId="0" applyNumberFormat="1" applyFont="1" applyFill="1" applyAlignment="1">
      <alignment vertical="center"/>
    </xf>
    <xf numFmtId="0" fontId="4" fillId="0" borderId="139" xfId="0" applyFont="1" applyBorder="1" applyAlignment="1">
      <alignment horizontal="center" vertical="center" wrapText="1"/>
    </xf>
    <xf numFmtId="0" fontId="4" fillId="0" borderId="139" xfId="0" applyFont="1" applyBorder="1" applyAlignment="1">
      <alignment vertical="center" wrapText="1"/>
    </xf>
    <xf numFmtId="164" fontId="4" fillId="0" borderId="139" xfId="0" applyNumberFormat="1" applyFont="1" applyFill="1" applyBorder="1" applyAlignment="1">
      <alignment vertical="center" wrapText="1"/>
    </xf>
    <xf numFmtId="3" fontId="4" fillId="0" borderId="66" xfId="0" applyNumberFormat="1" applyFont="1" applyFill="1" applyBorder="1" applyAlignment="1">
      <alignment vertical="center" wrapText="1"/>
    </xf>
    <xf numFmtId="164" fontId="4" fillId="0" borderId="146" xfId="0" applyNumberFormat="1" applyFont="1" applyFill="1" applyBorder="1" applyAlignment="1">
      <alignment vertical="center" wrapText="1"/>
    </xf>
    <xf numFmtId="164" fontId="4" fillId="0" borderId="138" xfId="0" applyNumberFormat="1" applyFont="1" applyFill="1" applyBorder="1" applyAlignment="1">
      <alignment vertical="center" wrapText="1"/>
    </xf>
    <xf numFmtId="164" fontId="5" fillId="0" borderId="144" xfId="0" applyNumberFormat="1" applyFont="1" applyFill="1" applyBorder="1" applyAlignment="1">
      <alignment vertical="center" wrapText="1"/>
    </xf>
    <xf numFmtId="164" fontId="4" fillId="0" borderId="161" xfId="0" applyNumberFormat="1" applyFont="1" applyFill="1" applyBorder="1" applyAlignment="1">
      <alignment vertical="center" wrapText="1"/>
    </xf>
    <xf numFmtId="164" fontId="60" fillId="0" borderId="140" xfId="0" applyNumberFormat="1" applyFont="1" applyFill="1" applyBorder="1" applyAlignment="1">
      <alignment vertical="center" wrapText="1"/>
    </xf>
    <xf numFmtId="164" fontId="5" fillId="0" borderId="140" xfId="0" applyNumberFormat="1" applyFont="1" applyFill="1" applyBorder="1" applyAlignment="1">
      <alignment vertical="center" wrapText="1"/>
    </xf>
    <xf numFmtId="164" fontId="4" fillId="0" borderId="121" xfId="0" applyNumberFormat="1" applyFont="1" applyFill="1" applyBorder="1" applyAlignment="1">
      <alignment vertical="center" wrapText="1"/>
    </xf>
    <xf numFmtId="3" fontId="5" fillId="0" borderId="162" xfId="0" applyNumberFormat="1" applyFont="1" applyFill="1" applyBorder="1" applyAlignment="1">
      <alignment vertical="center" wrapText="1"/>
    </xf>
    <xf numFmtId="164" fontId="4" fillId="0" borderId="146" xfId="0" applyNumberFormat="1" applyFont="1" applyFill="1" applyBorder="1" applyAlignment="1">
      <alignment horizontal="right" vertical="center" wrapText="1"/>
    </xf>
    <xf numFmtId="164" fontId="4" fillId="0" borderId="144" xfId="0" applyNumberFormat="1" applyFont="1" applyFill="1" applyBorder="1" applyAlignment="1">
      <alignment horizontal="right" vertical="center" wrapText="1"/>
    </xf>
    <xf numFmtId="3" fontId="4" fillId="0" borderId="144" xfId="0" applyNumberFormat="1" applyFont="1" applyFill="1" applyBorder="1" applyAlignment="1">
      <alignment horizontal="right" vertical="center" wrapText="1"/>
    </xf>
    <xf numFmtId="0" fontId="0" fillId="0" borderId="0" xfId="72" applyFont="1" applyFill="1" applyAlignment="1">
      <alignment horizontal="centerContinuous" vertical="center"/>
      <protection/>
    </xf>
    <xf numFmtId="3" fontId="0" fillId="0" borderId="0" xfId="72" applyNumberFormat="1" applyFont="1" applyFill="1" applyAlignment="1">
      <alignment horizontal="centerContinuous" vertical="center"/>
      <protection/>
    </xf>
    <xf numFmtId="20" fontId="4" fillId="18" borderId="35" xfId="72" applyNumberFormat="1" applyFont="1" applyFill="1" applyBorder="1" applyAlignment="1">
      <alignment horizontal="center" vertical="center" wrapText="1"/>
      <protection/>
    </xf>
    <xf numFmtId="3" fontId="5" fillId="15" borderId="71" xfId="72" applyNumberFormat="1" applyFont="1" applyFill="1" applyBorder="1">
      <alignment vertical="center"/>
      <protection/>
    </xf>
    <xf numFmtId="164" fontId="5" fillId="0" borderId="138" xfId="72" applyNumberFormat="1" applyFont="1" applyFill="1" applyBorder="1">
      <alignment vertical="center"/>
      <protection/>
    </xf>
    <xf numFmtId="164" fontId="5" fillId="0" borderId="138" xfId="72" applyNumberFormat="1" applyFont="1" applyFill="1" applyBorder="1" applyAlignment="1">
      <alignment vertical="center"/>
      <protection/>
    </xf>
    <xf numFmtId="164" fontId="5" fillId="0" borderId="121" xfId="72" applyNumberFormat="1" applyFont="1" applyFill="1" applyBorder="1" applyAlignment="1">
      <alignment vertical="center"/>
      <protection/>
    </xf>
    <xf numFmtId="164" fontId="4" fillId="0" borderId="108" xfId="72" applyNumberFormat="1" applyFont="1" applyFill="1" applyBorder="1">
      <alignment vertical="center"/>
      <protection/>
    </xf>
    <xf numFmtId="3" fontId="5" fillId="0" borderId="88" xfId="72" applyNumberFormat="1" applyFont="1" applyFill="1" applyBorder="1">
      <alignment vertical="center"/>
      <protection/>
    </xf>
    <xf numFmtId="164" fontId="5" fillId="0" borderId="121" xfId="72" applyNumberFormat="1" applyFont="1" applyFill="1" applyBorder="1">
      <alignment vertical="center"/>
      <protection/>
    </xf>
    <xf numFmtId="3" fontId="4" fillId="15" borderId="65" xfId="72" applyNumberFormat="1" applyFont="1" applyFill="1" applyBorder="1">
      <alignment vertical="center"/>
      <protection/>
    </xf>
    <xf numFmtId="164" fontId="4" fillId="0" borderId="163" xfId="72" applyNumberFormat="1" applyFont="1" applyFill="1" applyBorder="1">
      <alignment vertical="center"/>
      <protection/>
    </xf>
    <xf numFmtId="164" fontId="5" fillId="0" borderId="18" xfId="64" applyNumberFormat="1" applyFont="1" applyFill="1" applyBorder="1" applyAlignment="1">
      <alignment vertical="center"/>
      <protection/>
    </xf>
    <xf numFmtId="164" fontId="4" fillId="0" borderId="130" xfId="64" applyNumberFormat="1" applyFont="1" applyFill="1" applyBorder="1" applyAlignment="1">
      <alignment vertical="center"/>
      <protection/>
    </xf>
    <xf numFmtId="164" fontId="4" fillId="0" borderId="96" xfId="64" applyNumberFormat="1" applyFont="1" applyFill="1" applyBorder="1" applyAlignment="1">
      <alignment vertical="center"/>
      <protection/>
    </xf>
    <xf numFmtId="164" fontId="5" fillId="0" borderId="96" xfId="64" applyNumberFormat="1" applyFont="1" applyFill="1" applyBorder="1" applyAlignment="1">
      <alignment vertical="center"/>
      <protection/>
    </xf>
    <xf numFmtId="164" fontId="60" fillId="0" borderId="98" xfId="64" applyNumberFormat="1" applyFont="1" applyFill="1" applyBorder="1" applyAlignment="1">
      <alignment vertical="center"/>
      <protection/>
    </xf>
    <xf numFmtId="164" fontId="5" fillId="0" borderId="98" xfId="64" applyNumberFormat="1" applyFont="1" applyFill="1" applyBorder="1" applyAlignment="1">
      <alignment vertical="center"/>
      <protection/>
    </xf>
    <xf numFmtId="164" fontId="5" fillId="0" borderId="99" xfId="64" applyNumberFormat="1" applyFont="1" applyFill="1" applyBorder="1" applyAlignment="1">
      <alignment vertical="center"/>
      <protection/>
    </xf>
    <xf numFmtId="164" fontId="4" fillId="0" borderId="18" xfId="64" applyNumberFormat="1" applyFont="1" applyFill="1" applyBorder="1" applyAlignment="1">
      <alignment vertical="center"/>
      <protection/>
    </xf>
    <xf numFmtId="164" fontId="60" fillId="0" borderId="18" xfId="64" applyNumberFormat="1" applyFont="1" applyFill="1" applyBorder="1" applyAlignment="1">
      <alignment vertical="center"/>
      <protection/>
    </xf>
    <xf numFmtId="164" fontId="4" fillId="0" borderId="110" xfId="64" applyNumberFormat="1" applyFont="1" applyFill="1" applyBorder="1" applyAlignment="1">
      <alignment vertical="center"/>
      <protection/>
    </xf>
    <xf numFmtId="164" fontId="60" fillId="0" borderId="96" xfId="64" applyNumberFormat="1" applyFont="1" applyFill="1" applyBorder="1" applyAlignment="1">
      <alignment vertical="center"/>
      <protection/>
    </xf>
    <xf numFmtId="164" fontId="5" fillId="0" borderId="35" xfId="64" applyNumberFormat="1" applyFont="1" applyFill="1" applyBorder="1" applyAlignment="1">
      <alignment vertical="center"/>
      <protection/>
    </xf>
    <xf numFmtId="3" fontId="5" fillId="0" borderId="43" xfId="64" applyNumberFormat="1" applyFont="1" applyFill="1" applyBorder="1" applyAlignment="1">
      <alignment vertical="center"/>
      <protection/>
    </xf>
    <xf numFmtId="164" fontId="4" fillId="0" borderId="124" xfId="64" applyNumberFormat="1" applyFont="1" applyFill="1" applyBorder="1" applyAlignment="1">
      <alignment horizontal="right" vertical="center"/>
      <protection/>
    </xf>
    <xf numFmtId="164" fontId="4" fillId="0" borderId="99" xfId="64" applyNumberFormat="1" applyFont="1" applyFill="1" applyBorder="1" applyAlignment="1">
      <alignment vertical="center"/>
      <protection/>
    </xf>
    <xf numFmtId="164" fontId="4" fillId="0" borderId="85" xfId="64" applyNumberFormat="1" applyFont="1" applyFill="1" applyBorder="1" applyAlignment="1">
      <alignment vertical="center"/>
      <protection/>
    </xf>
    <xf numFmtId="0" fontId="4" fillId="18" borderId="158" xfId="0" applyFont="1" applyFill="1" applyBorder="1" applyAlignment="1">
      <alignment horizontal="center" vertical="center" wrapText="1"/>
    </xf>
    <xf numFmtId="3" fontId="4" fillId="18" borderId="73" xfId="81" applyFont="1" applyFill="1" applyBorder="1" applyAlignment="1">
      <alignment horizontal="center" vertical="center" wrapText="1"/>
      <protection/>
    </xf>
    <xf numFmtId="0" fontId="4" fillId="18" borderId="164" xfId="0" applyFont="1" applyFill="1" applyBorder="1" applyAlignment="1">
      <alignment horizontal="center" vertical="center" wrapText="1"/>
    </xf>
    <xf numFmtId="164" fontId="5" fillId="0" borderId="139" xfId="60" applyNumberFormat="1" applyFont="1" applyFill="1" applyBorder="1">
      <alignment vertical="center"/>
      <protection/>
    </xf>
    <xf numFmtId="164" fontId="5" fillId="0" borderId="138" xfId="60" applyNumberFormat="1" applyFont="1" applyFill="1" applyBorder="1">
      <alignment vertical="center"/>
      <protection/>
    </xf>
    <xf numFmtId="164" fontId="4" fillId="0" borderId="144" xfId="60" applyNumberFormat="1" applyFont="1" applyFill="1" applyBorder="1">
      <alignment vertical="center"/>
      <protection/>
    </xf>
    <xf numFmtId="164" fontId="4" fillId="0" borderId="144" xfId="60" applyNumberFormat="1" applyFont="1" applyFill="1" applyBorder="1" applyAlignment="1">
      <alignment horizontal="right" vertical="center"/>
      <protection/>
    </xf>
    <xf numFmtId="164" fontId="5" fillId="0" borderId="139" xfId="71" applyNumberFormat="1" applyFont="1" applyFill="1" applyBorder="1">
      <alignment vertical="center"/>
      <protection/>
    </xf>
    <xf numFmtId="164" fontId="5" fillId="0" borderId="138" xfId="71" applyNumberFormat="1" applyFont="1" applyFill="1" applyBorder="1">
      <alignment vertical="center"/>
      <protection/>
    </xf>
    <xf numFmtId="164" fontId="4" fillId="0" borderId="140" xfId="71" applyNumberFormat="1" applyFont="1" applyFill="1" applyBorder="1">
      <alignment vertical="center"/>
      <protection/>
    </xf>
    <xf numFmtId="164" fontId="5" fillId="0" borderId="165" xfId="71" applyNumberFormat="1" applyFont="1" applyFill="1" applyBorder="1">
      <alignment vertical="center"/>
      <protection/>
    </xf>
    <xf numFmtId="164" fontId="4" fillId="0" borderId="121" xfId="71" applyNumberFormat="1" applyFont="1" applyFill="1" applyBorder="1">
      <alignment vertical="center"/>
      <protection/>
    </xf>
    <xf numFmtId="164" fontId="4" fillId="0" borderId="166" xfId="71" applyNumberFormat="1" applyFont="1" applyFill="1" applyBorder="1">
      <alignment vertical="center"/>
      <protection/>
    </xf>
    <xf numFmtId="3" fontId="13" fillId="0" borderId="139" xfId="60" applyNumberFormat="1" applyFont="1" applyFill="1" applyBorder="1" applyAlignment="1">
      <alignment horizontal="center" vertical="center"/>
      <protection/>
    </xf>
    <xf numFmtId="164" fontId="13" fillId="0" borderId="139" xfId="60" applyNumberFormat="1" applyFont="1" applyFill="1" applyBorder="1">
      <alignment vertical="center"/>
      <protection/>
    </xf>
    <xf numFmtId="164" fontId="13" fillId="0" borderId="120" xfId="60" applyNumberFormat="1" applyFont="1" applyFill="1" applyBorder="1" applyAlignment="1">
      <alignment horizontal="right" vertical="center"/>
      <protection/>
    </xf>
    <xf numFmtId="0" fontId="13" fillId="0" borderId="15" xfId="0" applyFont="1" applyBorder="1" applyAlignment="1">
      <alignment vertical="center" wrapText="1"/>
    </xf>
    <xf numFmtId="3" fontId="13" fillId="0" borderId="0" xfId="60" applyFont="1" applyBorder="1">
      <alignment vertical="center"/>
      <protection/>
    </xf>
    <xf numFmtId="3" fontId="13" fillId="0" borderId="0" xfId="60" applyNumberFormat="1" applyFont="1" applyFill="1" applyBorder="1" applyAlignment="1">
      <alignment horizontal="right" vertical="center"/>
      <protection/>
    </xf>
    <xf numFmtId="3" fontId="13" fillId="0" borderId="0" xfId="60" applyNumberFormat="1" applyFont="1" applyFill="1" applyBorder="1">
      <alignment vertical="center"/>
      <protection/>
    </xf>
    <xf numFmtId="3" fontId="7" fillId="0" borderId="32" xfId="71" applyNumberFormat="1" applyFont="1" applyBorder="1">
      <alignment vertical="center"/>
      <protection/>
    </xf>
    <xf numFmtId="164" fontId="7" fillId="0" borderId="167" xfId="71" applyNumberFormat="1" applyFont="1" applyFill="1" applyBorder="1">
      <alignment vertical="center"/>
      <protection/>
    </xf>
    <xf numFmtId="3" fontId="13" fillId="0" borderId="138" xfId="60" applyNumberFormat="1" applyFont="1" applyFill="1" applyBorder="1" applyAlignment="1">
      <alignment horizontal="center" vertical="center"/>
      <protection/>
    </xf>
    <xf numFmtId="164" fontId="7" fillId="0" borderId="144" xfId="60" applyNumberFormat="1" applyFont="1" applyFill="1" applyBorder="1">
      <alignment vertical="center"/>
      <protection/>
    </xf>
    <xf numFmtId="164" fontId="13" fillId="0" borderId="120" xfId="60" applyNumberFormat="1" applyFont="1" applyFill="1" applyBorder="1">
      <alignment vertical="center"/>
      <protection/>
    </xf>
    <xf numFmtId="164" fontId="7" fillId="0" borderId="167" xfId="60" applyNumberFormat="1" applyFont="1" applyFill="1" applyBorder="1">
      <alignment vertical="center"/>
      <protection/>
    </xf>
    <xf numFmtId="164" fontId="13" fillId="0" borderId="138" xfId="60" applyNumberFormat="1" applyFont="1" applyFill="1" applyBorder="1">
      <alignment vertical="center"/>
      <protection/>
    </xf>
    <xf numFmtId="164" fontId="13" fillId="0" borderId="138" xfId="60" applyNumberFormat="1" applyFont="1" applyFill="1" applyBorder="1" applyAlignment="1">
      <alignment horizontal="right" vertical="center"/>
      <protection/>
    </xf>
    <xf numFmtId="164" fontId="13" fillId="0" borderId="139" xfId="60" applyNumberFormat="1" applyFont="1" applyFill="1" applyBorder="1" applyAlignment="1">
      <alignment horizontal="right" vertical="center"/>
      <protection/>
    </xf>
    <xf numFmtId="164" fontId="7" fillId="0" borderId="161" xfId="60" applyNumberFormat="1" applyFont="1" applyFill="1" applyBorder="1" applyAlignment="1">
      <alignment vertical="center"/>
      <protection/>
    </xf>
    <xf numFmtId="3" fontId="13" fillId="0" borderId="120" xfId="60" applyNumberFormat="1" applyFont="1" applyFill="1" applyBorder="1" applyAlignment="1">
      <alignment horizontal="right" vertical="center"/>
      <protection/>
    </xf>
    <xf numFmtId="164" fontId="7" fillId="0" borderId="140" xfId="60" applyNumberFormat="1" applyFont="1" applyFill="1" applyBorder="1" applyAlignment="1" quotePrefix="1">
      <alignment horizontal="right" vertical="center"/>
      <protection/>
    </xf>
    <xf numFmtId="3" fontId="13" fillId="0" borderId="139" xfId="60" applyNumberFormat="1" applyFont="1" applyFill="1" applyBorder="1">
      <alignment vertical="center"/>
      <protection/>
    </xf>
    <xf numFmtId="3" fontId="13" fillId="0" borderId="150" xfId="71" applyFont="1" applyBorder="1">
      <alignment vertical="center"/>
      <protection/>
    </xf>
    <xf numFmtId="3" fontId="13" fillId="16" borderId="30" xfId="60" applyNumberFormat="1" applyFont="1" applyFill="1" applyBorder="1">
      <alignment vertical="center"/>
      <protection/>
    </xf>
    <xf numFmtId="3" fontId="13" fillId="0" borderId="139" xfId="60" applyNumberFormat="1" applyFont="1" applyFill="1" applyBorder="1" applyAlignment="1">
      <alignment horizontal="right" vertical="center"/>
      <protection/>
    </xf>
    <xf numFmtId="3" fontId="13" fillId="16" borderId="34" xfId="60" applyNumberFormat="1" applyFont="1" applyFill="1" applyBorder="1">
      <alignment vertical="center"/>
      <protection/>
    </xf>
    <xf numFmtId="3" fontId="13" fillId="0" borderId="139" xfId="60" applyNumberFormat="1" applyFont="1" applyFill="1" applyBorder="1" applyAlignment="1" quotePrefix="1">
      <alignment vertical="center"/>
      <protection/>
    </xf>
    <xf numFmtId="164" fontId="13" fillId="0" borderId="139" xfId="60" applyNumberFormat="1" applyFont="1" applyFill="1" applyBorder="1" applyAlignment="1" quotePrefix="1">
      <alignment vertical="center"/>
      <protection/>
    </xf>
    <xf numFmtId="164" fontId="13" fillId="0" borderId="139" xfId="60" applyNumberFormat="1" applyFont="1" applyFill="1" applyBorder="1" applyAlignment="1">
      <alignment vertical="center"/>
      <protection/>
    </xf>
    <xf numFmtId="164" fontId="7" fillId="0" borderId="146" xfId="60" applyNumberFormat="1" applyFont="1" applyFill="1" applyBorder="1">
      <alignment vertical="center"/>
      <protection/>
    </xf>
    <xf numFmtId="164" fontId="7" fillId="0" borderId="146" xfId="60" applyNumberFormat="1" applyFont="1" applyFill="1" applyBorder="1" applyAlignment="1">
      <alignment vertical="center"/>
      <protection/>
    </xf>
    <xf numFmtId="3" fontId="13" fillId="0" borderId="100" xfId="71" applyFont="1" applyBorder="1">
      <alignment vertical="center"/>
      <protection/>
    </xf>
    <xf numFmtId="164" fontId="7" fillId="0" borderId="161" xfId="60" applyNumberFormat="1" applyFont="1" applyFill="1" applyBorder="1">
      <alignment vertical="center"/>
      <protection/>
    </xf>
    <xf numFmtId="3" fontId="7" fillId="0" borderId="0" xfId="60" applyFont="1" applyFill="1">
      <alignment vertical="center"/>
      <protection/>
    </xf>
    <xf numFmtId="1" fontId="7" fillId="0" borderId="20" xfId="60" applyNumberFormat="1" applyFont="1" applyFill="1" applyBorder="1" applyAlignment="1">
      <alignment horizontal="right"/>
      <protection/>
    </xf>
    <xf numFmtId="3" fontId="7" fillId="18" borderId="91" xfId="60" applyFont="1" applyFill="1" applyBorder="1" applyAlignment="1">
      <alignment horizontal="center" vertical="center"/>
      <protection/>
    </xf>
    <xf numFmtId="164" fontId="15" fillId="0" borderId="158" xfId="60" applyNumberFormat="1" applyFont="1" applyFill="1" applyBorder="1">
      <alignment vertical="center"/>
      <protection/>
    </xf>
    <xf numFmtId="164" fontId="15" fillId="0" borderId="156" xfId="60" applyNumberFormat="1" applyFont="1" applyFill="1" applyBorder="1">
      <alignment vertical="center"/>
      <protection/>
    </xf>
    <xf numFmtId="3" fontId="15" fillId="0" borderId="25" xfId="60" applyFont="1" applyFill="1" applyBorder="1">
      <alignment vertical="center"/>
      <protection/>
    </xf>
    <xf numFmtId="164" fontId="15" fillId="0" borderId="157" xfId="60" applyNumberFormat="1" applyFont="1" applyFill="1" applyBorder="1">
      <alignment vertical="center"/>
      <protection/>
    </xf>
    <xf numFmtId="164" fontId="8" fillId="0" borderId="168" xfId="60" applyNumberFormat="1" applyFont="1" applyFill="1" applyBorder="1">
      <alignment vertical="center"/>
      <protection/>
    </xf>
    <xf numFmtId="3" fontId="20" fillId="0" borderId="61" xfId="60" applyFont="1" applyFill="1" applyBorder="1">
      <alignment vertical="center"/>
      <protection/>
    </xf>
    <xf numFmtId="164" fontId="20" fillId="0" borderId="156" xfId="60" applyNumberFormat="1" applyFont="1" applyFill="1" applyBorder="1">
      <alignment vertical="center"/>
      <protection/>
    </xf>
    <xf numFmtId="164" fontId="20" fillId="0" borderId="157" xfId="60" applyNumberFormat="1" applyFont="1" applyFill="1" applyBorder="1">
      <alignment vertical="center"/>
      <protection/>
    </xf>
    <xf numFmtId="3" fontId="20" fillId="0" borderId="35" xfId="60" applyFont="1" applyFill="1" applyBorder="1">
      <alignment vertical="center"/>
      <protection/>
    </xf>
    <xf numFmtId="3" fontId="20" fillId="0" borderId="30" xfId="60" applyFont="1" applyFill="1" applyBorder="1">
      <alignment vertical="center"/>
      <protection/>
    </xf>
    <xf numFmtId="3" fontId="15" fillId="0" borderId="35" xfId="60" applyFont="1" applyFill="1" applyBorder="1" applyAlignment="1">
      <alignment vertical="center"/>
      <protection/>
    </xf>
    <xf numFmtId="3" fontId="15" fillId="0" borderId="25" xfId="60" applyFont="1" applyFill="1" applyBorder="1" applyAlignment="1">
      <alignment vertical="center"/>
      <protection/>
    </xf>
    <xf numFmtId="164" fontId="15" fillId="0" borderId="157" xfId="60" applyNumberFormat="1" applyFont="1" applyFill="1" applyBorder="1" applyAlignment="1">
      <alignment vertical="center"/>
      <protection/>
    </xf>
    <xf numFmtId="3" fontId="8" fillId="0" borderId="144" xfId="60" applyNumberFormat="1" applyFont="1" applyFill="1" applyBorder="1">
      <alignment vertical="center"/>
      <protection/>
    </xf>
    <xf numFmtId="3" fontId="8" fillId="0" borderId="84" xfId="60" applyFont="1" applyFill="1" applyBorder="1">
      <alignment vertical="center"/>
      <protection/>
    </xf>
    <xf numFmtId="164" fontId="8" fillId="0" borderId="169" xfId="60" applyNumberFormat="1" applyFont="1" applyFill="1" applyBorder="1">
      <alignment vertical="center"/>
      <protection/>
    </xf>
    <xf numFmtId="3" fontId="8" fillId="0" borderId="170" xfId="60" applyFont="1" applyFill="1" applyBorder="1">
      <alignment vertical="center"/>
      <protection/>
    </xf>
    <xf numFmtId="164" fontId="8" fillId="0" borderId="171" xfId="60" applyNumberFormat="1" applyFont="1" applyFill="1" applyBorder="1">
      <alignment vertical="center"/>
      <protection/>
    </xf>
    <xf numFmtId="3" fontId="15" fillId="0" borderId="137" xfId="60" applyFont="1" applyFill="1" applyBorder="1">
      <alignment vertical="center"/>
      <protection/>
    </xf>
    <xf numFmtId="164" fontId="15" fillId="0" borderId="167" xfId="60" applyNumberFormat="1" applyFont="1" applyFill="1" applyBorder="1">
      <alignment vertical="center"/>
      <protection/>
    </xf>
    <xf numFmtId="3" fontId="15" fillId="0" borderId="61" xfId="60" applyFont="1" applyFill="1" applyBorder="1" applyAlignment="1">
      <alignment vertical="center"/>
      <protection/>
    </xf>
    <xf numFmtId="164" fontId="15" fillId="0" borderId="156" xfId="60" applyNumberFormat="1" applyFont="1" applyFill="1" applyBorder="1" applyAlignment="1">
      <alignment vertical="center"/>
      <protection/>
    </xf>
    <xf numFmtId="3" fontId="15" fillId="0" borderId="62" xfId="60" applyFont="1" applyFill="1" applyBorder="1">
      <alignment vertical="center"/>
      <protection/>
    </xf>
    <xf numFmtId="164" fontId="15" fillId="0" borderId="172" xfId="60" applyNumberFormat="1" applyFont="1" applyFill="1" applyBorder="1">
      <alignment vertical="center"/>
      <protection/>
    </xf>
    <xf numFmtId="164" fontId="8" fillId="0" borderId="167" xfId="60" applyNumberFormat="1" applyFont="1" applyFill="1" applyBorder="1">
      <alignment vertical="center"/>
      <protection/>
    </xf>
    <xf numFmtId="164" fontId="8" fillId="0" borderId="167" xfId="60" applyNumberFormat="1" applyFont="1" applyFill="1" applyBorder="1" applyAlignment="1">
      <alignment vertical="center"/>
      <protection/>
    </xf>
    <xf numFmtId="3" fontId="8" fillId="0" borderId="38" xfId="60" applyFont="1" applyFill="1" applyBorder="1" applyAlignment="1">
      <alignment horizontal="right" vertical="center"/>
      <protection/>
    </xf>
    <xf numFmtId="164" fontId="8" fillId="0" borderId="173" xfId="60" applyNumberFormat="1" applyFont="1" applyFill="1" applyBorder="1" applyAlignment="1">
      <alignment horizontal="right" vertical="center"/>
      <protection/>
    </xf>
    <xf numFmtId="3" fontId="7" fillId="0" borderId="0" xfId="60" applyFont="1" applyBorder="1" applyAlignment="1">
      <alignment vertical="center"/>
      <protection/>
    </xf>
    <xf numFmtId="3" fontId="7" fillId="0" borderId="147" xfId="60" applyFont="1" applyBorder="1" applyAlignment="1">
      <alignment vertical="center"/>
      <protection/>
    </xf>
    <xf numFmtId="3" fontId="7" fillId="0" borderId="108" xfId="60" applyFont="1" applyBorder="1" applyAlignment="1">
      <alignment vertical="center"/>
      <protection/>
    </xf>
    <xf numFmtId="3" fontId="13" fillId="0" borderId="53" xfId="60" applyNumberFormat="1" applyFont="1" applyFill="1" applyBorder="1">
      <alignment vertical="center"/>
      <protection/>
    </xf>
    <xf numFmtId="164" fontId="7" fillId="0" borderId="140" xfId="60" applyNumberFormat="1" applyFont="1" applyFill="1" applyBorder="1">
      <alignment vertical="center"/>
      <protection/>
    </xf>
    <xf numFmtId="164" fontId="7" fillId="0" borderId="140" xfId="71" applyNumberFormat="1" applyFont="1" applyFill="1" applyBorder="1">
      <alignment vertical="center"/>
      <protection/>
    </xf>
    <xf numFmtId="164" fontId="7" fillId="0" borderId="174" xfId="60" applyNumberFormat="1" applyFont="1" applyFill="1" applyBorder="1" applyAlignment="1">
      <alignment horizontal="right" vertical="center"/>
      <protection/>
    </xf>
    <xf numFmtId="164" fontId="7" fillId="0" borderId="140" xfId="60" applyNumberFormat="1" applyFont="1" applyFill="1" applyBorder="1" applyAlignment="1">
      <alignment horizontal="right" vertical="center"/>
      <protection/>
    </xf>
    <xf numFmtId="164" fontId="7" fillId="0" borderId="121" xfId="60" applyNumberFormat="1" applyFont="1" applyFill="1" applyBorder="1" applyAlignment="1">
      <alignment horizontal="right" vertical="center"/>
      <protection/>
    </xf>
    <xf numFmtId="164" fontId="7" fillId="0" borderId="166" xfId="71" applyNumberFormat="1" applyFont="1" applyFill="1" applyBorder="1">
      <alignment vertical="center"/>
      <protection/>
    </xf>
    <xf numFmtId="0" fontId="7" fillId="18" borderId="79" xfId="73" applyFont="1" applyFill="1" applyBorder="1" applyAlignment="1">
      <alignment horizontal="centerContinuous" vertical="center" wrapText="1"/>
      <protection/>
    </xf>
    <xf numFmtId="0" fontId="7" fillId="18" borderId="108" xfId="73" applyFont="1" applyFill="1" applyBorder="1" applyAlignment="1">
      <alignment horizontal="centerContinuous" vertical="center" wrapText="1"/>
      <protection/>
    </xf>
    <xf numFmtId="0" fontId="7" fillId="18" borderId="157" xfId="73" applyFont="1" applyFill="1" applyBorder="1" applyAlignment="1">
      <alignment horizontal="center"/>
      <protection/>
    </xf>
    <xf numFmtId="0" fontId="7" fillId="18" borderId="163" xfId="73" applyFont="1" applyFill="1" applyBorder="1" applyAlignment="1">
      <alignment horizontal="center" vertical="center"/>
      <protection/>
    </xf>
    <xf numFmtId="3" fontId="13" fillId="0" borderId="175" xfId="73" applyNumberFormat="1" applyFont="1" applyFill="1" applyBorder="1" applyAlignment="1">
      <alignment vertical="center"/>
      <protection/>
    </xf>
    <xf numFmtId="3" fontId="7" fillId="0" borderId="168" xfId="73" applyNumberFormat="1" applyFont="1" applyFill="1" applyBorder="1" applyAlignment="1">
      <alignment vertical="center"/>
      <protection/>
    </xf>
    <xf numFmtId="3" fontId="13" fillId="0" borderId="156" xfId="73" applyNumberFormat="1" applyFont="1" applyFill="1" applyBorder="1" applyAlignment="1">
      <alignment vertical="center"/>
      <protection/>
    </xf>
    <xf numFmtId="3" fontId="13" fillId="0" borderId="157" xfId="73" applyNumberFormat="1" applyFont="1" applyFill="1" applyBorder="1" applyAlignment="1">
      <alignment vertical="center"/>
      <protection/>
    </xf>
    <xf numFmtId="3" fontId="7" fillId="0" borderId="176" xfId="73" applyNumberFormat="1" applyFont="1" applyFill="1" applyBorder="1" applyAlignment="1">
      <alignment vertical="center"/>
      <protection/>
    </xf>
    <xf numFmtId="3" fontId="13" fillId="0" borderId="121" xfId="73" applyNumberFormat="1" applyFont="1" applyFill="1" applyBorder="1" applyAlignment="1">
      <alignment vertical="center"/>
      <protection/>
    </xf>
    <xf numFmtId="3" fontId="7" fillId="0" borderId="161" xfId="73" applyNumberFormat="1" applyFont="1" applyFill="1" applyBorder="1" applyAlignment="1">
      <alignment vertical="center"/>
      <protection/>
    </xf>
    <xf numFmtId="0" fontId="13" fillId="0" borderId="121" xfId="73" applyFont="1" applyFill="1" applyBorder="1">
      <alignment/>
      <protection/>
    </xf>
    <xf numFmtId="3" fontId="13" fillId="0" borderId="158" xfId="73" applyNumberFormat="1" applyFont="1" applyFill="1" applyBorder="1" applyAlignment="1">
      <alignment vertical="center"/>
      <protection/>
    </xf>
    <xf numFmtId="0" fontId="13" fillId="0" borderId="91" xfId="73" applyFont="1" applyFill="1" applyBorder="1" applyAlignment="1">
      <alignment vertical="center"/>
      <protection/>
    </xf>
    <xf numFmtId="0" fontId="7" fillId="0" borderId="108" xfId="76" applyFont="1" applyFill="1" applyBorder="1" applyAlignment="1">
      <alignment vertical="center" wrapText="1"/>
      <protection/>
    </xf>
    <xf numFmtId="3" fontId="13" fillId="0" borderId="23" xfId="76" applyNumberFormat="1" applyFont="1" applyFill="1" applyBorder="1" applyAlignment="1">
      <alignment vertical="center" wrapText="1"/>
      <protection/>
    </xf>
    <xf numFmtId="3" fontId="13" fillId="0" borderId="157" xfId="76" applyNumberFormat="1" applyFont="1" applyFill="1" applyBorder="1" applyAlignment="1">
      <alignment vertical="center" wrapText="1"/>
      <protection/>
    </xf>
    <xf numFmtId="3" fontId="14" fillId="0" borderId="23" xfId="76" applyNumberFormat="1" applyFont="1" applyFill="1" applyBorder="1" applyAlignment="1">
      <alignment vertical="center" wrapText="1"/>
      <protection/>
    </xf>
    <xf numFmtId="3" fontId="13" fillId="0" borderId="30" xfId="70" applyFont="1" applyFill="1" applyBorder="1">
      <alignment vertical="center"/>
      <protection/>
    </xf>
    <xf numFmtId="0" fontId="7" fillId="0" borderId="138" xfId="76" applyFont="1" applyFill="1" applyBorder="1" applyAlignment="1">
      <alignment vertical="center" wrapText="1"/>
      <protection/>
    </xf>
    <xf numFmtId="3" fontId="13" fillId="0" borderId="120" xfId="76" applyNumberFormat="1" applyFont="1" applyFill="1" applyBorder="1" applyAlignment="1">
      <alignment vertical="center" wrapText="1"/>
      <protection/>
    </xf>
    <xf numFmtId="3" fontId="7" fillId="0" borderId="163" xfId="76" applyNumberFormat="1" applyFont="1" applyFill="1" applyBorder="1" applyAlignment="1">
      <alignment vertical="center" wrapText="1"/>
      <protection/>
    </xf>
    <xf numFmtId="3" fontId="7" fillId="0" borderId="146" xfId="76" applyNumberFormat="1" applyFont="1" applyFill="1" applyBorder="1" applyAlignment="1">
      <alignment vertical="center" wrapText="1"/>
      <protection/>
    </xf>
    <xf numFmtId="164" fontId="13" fillId="0" borderId="156" xfId="71" applyNumberFormat="1" applyFont="1" applyFill="1" applyBorder="1" applyAlignment="1">
      <alignment vertical="center" wrapText="1"/>
      <protection/>
    </xf>
    <xf numFmtId="164" fontId="13" fillId="0" borderId="177" xfId="71" applyNumberFormat="1" applyFont="1" applyFill="1" applyBorder="1" applyAlignment="1">
      <alignment vertical="center" wrapText="1"/>
      <protection/>
    </xf>
    <xf numFmtId="164" fontId="13" fillId="0" borderId="159" xfId="71" applyNumberFormat="1" applyFont="1" applyFill="1" applyBorder="1" applyAlignment="1">
      <alignment vertical="center" wrapText="1"/>
      <protection/>
    </xf>
    <xf numFmtId="164" fontId="13" fillId="0" borderId="178" xfId="71" applyNumberFormat="1" applyFont="1" applyFill="1" applyBorder="1" applyAlignment="1">
      <alignment vertical="center" wrapText="1"/>
      <protection/>
    </xf>
    <xf numFmtId="164" fontId="7" fillId="0" borderId="173" xfId="71" applyNumberFormat="1" applyFont="1" applyFill="1" applyBorder="1" applyAlignment="1">
      <alignment vertical="center" wrapText="1"/>
      <protection/>
    </xf>
    <xf numFmtId="3" fontId="7" fillId="0" borderId="20" xfId="69" applyFont="1" applyBorder="1" applyAlignment="1">
      <alignment vertical="center"/>
      <protection/>
    </xf>
    <xf numFmtId="3" fontId="7" fillId="0" borderId="20" xfId="69" applyFont="1" applyBorder="1" applyAlignment="1">
      <alignment horizontal="right" vertical="center"/>
      <protection/>
    </xf>
    <xf numFmtId="164" fontId="13" fillId="0" borderId="139" xfId="69" applyNumberFormat="1" applyFont="1" applyFill="1" applyBorder="1" applyAlignment="1">
      <alignment vertical="center" wrapText="1"/>
      <protection/>
    </xf>
    <xf numFmtId="164" fontId="13" fillId="0" borderId="120" xfId="69" applyNumberFormat="1" applyFont="1" applyFill="1" applyBorder="1" applyAlignment="1">
      <alignment vertical="center" wrapText="1"/>
      <protection/>
    </xf>
    <xf numFmtId="3" fontId="7" fillId="0" borderId="38" xfId="69" applyNumberFormat="1" applyFont="1" applyFill="1" applyBorder="1" applyAlignment="1">
      <alignment vertical="center" wrapText="1"/>
      <protection/>
    </xf>
    <xf numFmtId="3" fontId="7" fillId="0" borderId="39" xfId="69" applyNumberFormat="1" applyFont="1" applyFill="1" applyBorder="1" applyAlignment="1">
      <alignment vertical="center" wrapText="1"/>
      <protection/>
    </xf>
    <xf numFmtId="164" fontId="13" fillId="0" borderId="173" xfId="69" applyNumberFormat="1" applyFont="1" applyFill="1" applyBorder="1" applyAlignment="1">
      <alignment vertical="center" wrapText="1"/>
      <protection/>
    </xf>
    <xf numFmtId="3" fontId="7" fillId="18" borderId="146" xfId="60" applyFont="1" applyFill="1" applyBorder="1" applyAlignment="1">
      <alignment horizontal="center" vertical="center"/>
      <protection/>
    </xf>
    <xf numFmtId="3" fontId="13" fillId="0" borderId="120" xfId="60" applyNumberFormat="1" applyFont="1" applyFill="1" applyBorder="1" applyAlignment="1">
      <alignment vertical="center" wrapText="1"/>
      <protection/>
    </xf>
    <xf numFmtId="3" fontId="13" fillId="0" borderId="139" xfId="60" applyNumberFormat="1" applyFont="1" applyFill="1" applyBorder="1" applyAlignment="1">
      <alignment vertical="center" wrapText="1"/>
      <protection/>
    </xf>
    <xf numFmtId="3" fontId="7" fillId="0" borderId="166" xfId="60" applyFont="1" applyFill="1" applyBorder="1" applyAlignment="1">
      <alignment vertical="center" wrapText="1"/>
      <protection/>
    </xf>
    <xf numFmtId="3" fontId="13" fillId="0" borderId="119" xfId="78" applyNumberFormat="1" applyFont="1" applyFill="1" applyBorder="1" applyAlignment="1">
      <alignment vertical="center"/>
      <protection/>
    </xf>
    <xf numFmtId="164" fontId="13" fillId="0" borderId="138" xfId="78" applyNumberFormat="1" applyFont="1" applyFill="1" applyBorder="1" applyAlignment="1">
      <alignment vertical="center"/>
      <protection/>
    </xf>
    <xf numFmtId="164" fontId="13" fillId="0" borderId="139" xfId="78" applyNumberFormat="1" applyFont="1" applyFill="1" applyBorder="1" applyAlignment="1">
      <alignment vertical="center"/>
      <protection/>
    </xf>
    <xf numFmtId="164" fontId="13" fillId="0" borderId="157" xfId="78" applyNumberFormat="1" applyFont="1" applyFill="1" applyBorder="1" applyAlignment="1">
      <alignment vertical="center"/>
      <protection/>
    </xf>
    <xf numFmtId="3" fontId="7" fillId="0" borderId="179" xfId="78" applyNumberFormat="1" applyFont="1" applyFill="1" applyBorder="1" applyAlignment="1">
      <alignment vertical="center"/>
      <protection/>
    </xf>
    <xf numFmtId="164" fontId="13" fillId="0" borderId="173" xfId="78" applyNumberFormat="1" applyFont="1" applyFill="1" applyBorder="1" applyAlignment="1">
      <alignment vertical="center"/>
      <protection/>
    </xf>
    <xf numFmtId="3" fontId="39" fillId="0" borderId="71" xfId="67" applyFont="1" applyBorder="1" applyAlignment="1">
      <alignment vertical="center"/>
      <protection/>
    </xf>
    <xf numFmtId="3" fontId="39" fillId="0" borderId="34" xfId="67" applyFont="1" applyBorder="1" applyAlignment="1">
      <alignment vertical="center"/>
      <protection/>
    </xf>
    <xf numFmtId="3" fontId="39" fillId="0" borderId="138" xfId="67" applyFont="1" applyBorder="1" applyAlignment="1">
      <alignment vertical="center"/>
      <protection/>
    </xf>
    <xf numFmtId="3" fontId="40" fillId="0" borderId="71" xfId="67" applyFont="1" applyBorder="1" applyAlignment="1">
      <alignment vertical="center"/>
      <protection/>
    </xf>
    <xf numFmtId="3" fontId="40" fillId="0" borderId="34" xfId="67" applyFont="1" applyBorder="1" applyAlignment="1">
      <alignment vertical="center"/>
      <protection/>
    </xf>
    <xf numFmtId="3" fontId="40" fillId="0" borderId="138" xfId="67" applyFont="1" applyBorder="1" applyAlignment="1">
      <alignment vertical="center"/>
      <protection/>
    </xf>
    <xf numFmtId="3" fontId="39" fillId="0" borderId="71" xfId="67" applyFont="1" applyBorder="1" applyAlignment="1">
      <alignment vertical="center"/>
      <protection/>
    </xf>
    <xf numFmtId="3" fontId="39" fillId="0" borderId="138" xfId="67" applyFont="1" applyBorder="1" applyAlignment="1">
      <alignment vertical="center"/>
      <protection/>
    </xf>
    <xf numFmtId="3" fontId="40" fillId="0" borderId="71" xfId="67" applyFont="1" applyBorder="1" applyAlignment="1">
      <alignment vertical="center"/>
      <protection/>
    </xf>
    <xf numFmtId="3" fontId="40" fillId="0" borderId="34" xfId="67" applyFont="1" applyBorder="1" applyAlignment="1">
      <alignment vertical="center"/>
      <protection/>
    </xf>
    <xf numFmtId="3" fontId="40" fillId="0" borderId="138" xfId="67" applyFont="1" applyBorder="1" applyAlignment="1">
      <alignment vertical="center"/>
      <protection/>
    </xf>
    <xf numFmtId="3" fontId="39" fillId="0" borderId="30" xfId="67" applyFont="1" applyBorder="1" applyAlignment="1">
      <alignment vertical="center"/>
      <protection/>
    </xf>
    <xf numFmtId="3" fontId="39" fillId="0" borderId="139" xfId="67" applyFont="1" applyBorder="1" applyAlignment="1">
      <alignment vertical="center"/>
      <protection/>
    </xf>
    <xf numFmtId="3" fontId="40" fillId="0" borderId="73" xfId="67" applyFont="1" applyBorder="1" applyAlignment="1">
      <alignment vertical="center"/>
      <protection/>
    </xf>
    <xf numFmtId="3" fontId="40" fillId="0" borderId="63" xfId="67" applyFont="1" applyBorder="1" applyAlignment="1">
      <alignment vertical="center"/>
      <protection/>
    </xf>
    <xf numFmtId="3" fontId="40" fillId="0" borderId="146" xfId="67" applyFont="1" applyBorder="1" applyAlignment="1">
      <alignment vertical="center"/>
      <protection/>
    </xf>
    <xf numFmtId="3" fontId="7" fillId="20" borderId="30" xfId="75" applyFont="1" applyFill="1" applyBorder="1" applyAlignment="1">
      <alignment horizontal="center" vertical="center" wrapText="1"/>
      <protection/>
    </xf>
    <xf numFmtId="3" fontId="7" fillId="20" borderId="35" xfId="75" applyFont="1" applyFill="1" applyBorder="1" applyAlignment="1">
      <alignment horizontal="center" vertical="center" wrapText="1"/>
      <protection/>
    </xf>
    <xf numFmtId="3" fontId="7" fillId="0" borderId="157" xfId="74" applyNumberFormat="1" applyFont="1" applyFill="1" applyBorder="1">
      <alignment/>
      <protection/>
    </xf>
    <xf numFmtId="0" fontId="13" fillId="0" borderId="33" xfId="74" applyFont="1" applyFill="1" applyBorder="1" applyAlignment="1">
      <alignment horizontal="center"/>
      <protection/>
    </xf>
    <xf numFmtId="0" fontId="7" fillId="0" borderId="30" xfId="74" applyFont="1" applyFill="1" applyBorder="1">
      <alignment/>
      <protection/>
    </xf>
    <xf numFmtId="0" fontId="13" fillId="0" borderId="129" xfId="74" applyFont="1" applyFill="1" applyBorder="1" applyAlignment="1">
      <alignment horizontal="center"/>
      <protection/>
    </xf>
    <xf numFmtId="3" fontId="7" fillId="0" borderId="91" xfId="74" applyNumberFormat="1" applyFont="1" applyFill="1" applyBorder="1">
      <alignment/>
      <protection/>
    </xf>
    <xf numFmtId="0" fontId="13" fillId="0" borderId="33" xfId="74" applyFont="1" applyFill="1" applyBorder="1" applyAlignment="1">
      <alignment horizontal="center" vertical="center"/>
      <protection/>
    </xf>
    <xf numFmtId="0" fontId="13" fillId="0" borderId="30" xfId="74" applyFont="1" applyFill="1" applyBorder="1">
      <alignment/>
      <protection/>
    </xf>
    <xf numFmtId="3" fontId="13" fillId="0" borderId="30" xfId="74" applyNumberFormat="1" applyFont="1" applyFill="1" applyBorder="1">
      <alignment/>
      <protection/>
    </xf>
    <xf numFmtId="3" fontId="7" fillId="20" borderId="114" xfId="63" applyNumberFormat="1" applyFont="1" applyFill="1" applyBorder="1" applyAlignment="1">
      <alignment horizontal="center" vertical="center" wrapText="1"/>
      <protection/>
    </xf>
    <xf numFmtId="3" fontId="7" fillId="20" borderId="114" xfId="63" applyNumberFormat="1" applyFont="1" applyFill="1" applyBorder="1" applyAlignment="1">
      <alignment horizontal="center" vertical="center"/>
      <protection/>
    </xf>
    <xf numFmtId="3" fontId="7" fillId="20" borderId="175" xfId="63" applyNumberFormat="1" applyFont="1" applyFill="1" applyBorder="1" applyAlignment="1">
      <alignment horizontal="center" vertical="center"/>
      <protection/>
    </xf>
    <xf numFmtId="0" fontId="7" fillId="0" borderId="129" xfId="63" applyFont="1" applyFill="1" applyBorder="1" applyAlignment="1">
      <alignment horizontal="center" vertical="center"/>
      <protection/>
    </xf>
    <xf numFmtId="0" fontId="7" fillId="0" borderId="66" xfId="63" applyFont="1" applyFill="1" applyBorder="1" applyAlignment="1">
      <alignment vertical="center"/>
      <protection/>
    </xf>
    <xf numFmtId="3" fontId="7" fillId="0" borderId="66" xfId="63" applyNumberFormat="1" applyFont="1" applyFill="1" applyBorder="1" applyAlignment="1">
      <alignment vertical="center"/>
      <protection/>
    </xf>
    <xf numFmtId="0" fontId="13" fillId="0" borderId="66" xfId="63" applyFont="1" applyFill="1" applyBorder="1" applyAlignment="1">
      <alignment horizontal="center" vertical="center"/>
      <protection/>
    </xf>
    <xf numFmtId="3" fontId="7" fillId="0" borderId="66" xfId="63" applyNumberFormat="1" applyFont="1" applyFill="1" applyBorder="1" applyAlignment="1">
      <alignment vertical="center" wrapText="1"/>
      <protection/>
    </xf>
    <xf numFmtId="3" fontId="7" fillId="0" borderId="91" xfId="63" applyNumberFormat="1" applyFont="1" applyFill="1" applyBorder="1" applyAlignment="1">
      <alignment vertical="center"/>
      <protection/>
    </xf>
    <xf numFmtId="3" fontId="4" fillId="20" borderId="119" xfId="63" applyNumberFormat="1" applyFont="1" applyFill="1" applyBorder="1" applyAlignment="1">
      <alignment horizontal="center" vertical="center" wrapText="1"/>
      <protection/>
    </xf>
    <xf numFmtId="3" fontId="4" fillId="20" borderId="30" xfId="63" applyNumberFormat="1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30" xfId="63" applyFont="1" applyFill="1" applyBorder="1" applyAlignment="1">
      <alignment vertical="center"/>
      <protection/>
    </xf>
    <xf numFmtId="174" fontId="5" fillId="0" borderId="30" xfId="63" applyNumberFormat="1" applyFont="1" applyFill="1" applyBorder="1" applyAlignment="1">
      <alignment vertical="center"/>
      <protection/>
    </xf>
    <xf numFmtId="175" fontId="5" fillId="0" borderId="30" xfId="63" applyNumberFormat="1" applyFont="1" applyFill="1" applyBorder="1" applyAlignment="1">
      <alignment vertical="center"/>
      <protection/>
    </xf>
    <xf numFmtId="175" fontId="5" fillId="0" borderId="157" xfId="63" applyNumberFormat="1" applyFont="1" applyFill="1" applyBorder="1" applyAlignment="1">
      <alignment vertical="center"/>
      <protection/>
    </xf>
    <xf numFmtId="0" fontId="5" fillId="0" borderId="33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vertical="center"/>
      <protection/>
    </xf>
    <xf numFmtId="3" fontId="5" fillId="0" borderId="157" xfId="63" applyNumberFormat="1" applyFont="1" applyFill="1" applyBorder="1" applyAlignment="1">
      <alignment vertical="center"/>
      <protection/>
    </xf>
    <xf numFmtId="3" fontId="5" fillId="0" borderId="35" xfId="63" applyNumberFormat="1" applyFont="1" applyFill="1" applyBorder="1" applyAlignment="1">
      <alignment vertical="center"/>
      <protection/>
    </xf>
    <xf numFmtId="49" fontId="5" fillId="0" borderId="30" xfId="63" applyNumberFormat="1" applyFont="1" applyFill="1" applyBorder="1" applyAlignment="1">
      <alignment vertical="center"/>
      <protection/>
    </xf>
    <xf numFmtId="49" fontId="5" fillId="0" borderId="30" xfId="63" applyNumberFormat="1" applyFont="1" applyFill="1" applyBorder="1" applyAlignment="1">
      <alignment horizontal="left" vertical="center" wrapText="1"/>
      <protection/>
    </xf>
    <xf numFmtId="0" fontId="4" fillId="0" borderId="30" xfId="63" applyFont="1" applyFill="1" applyBorder="1" applyAlignment="1">
      <alignment vertical="center" wrapText="1"/>
      <protection/>
    </xf>
    <xf numFmtId="0" fontId="4" fillId="0" borderId="30" xfId="63" applyFont="1" applyFill="1" applyBorder="1" applyAlignment="1">
      <alignment horizontal="left" vertical="center" wrapText="1"/>
      <protection/>
    </xf>
    <xf numFmtId="0" fontId="4" fillId="0" borderId="129" xfId="63" applyFont="1" applyFill="1" applyBorder="1" applyAlignment="1">
      <alignment horizontal="center" vertical="center"/>
      <protection/>
    </xf>
    <xf numFmtId="0" fontId="4" fillId="0" borderId="66" xfId="63" applyFont="1" applyFill="1" applyBorder="1" applyAlignment="1">
      <alignment horizontal="left" vertical="center" wrapText="1"/>
      <protection/>
    </xf>
    <xf numFmtId="3" fontId="4" fillId="0" borderId="66" xfId="63" applyNumberFormat="1" applyFont="1" applyFill="1" applyBorder="1" applyAlignment="1">
      <alignment vertical="center"/>
      <protection/>
    </xf>
    <xf numFmtId="3" fontId="4" fillId="0" borderId="91" xfId="63" applyNumberFormat="1" applyFont="1" applyFill="1" applyBorder="1" applyAlignment="1">
      <alignment vertical="center"/>
      <protection/>
    </xf>
    <xf numFmtId="3" fontId="4" fillId="0" borderId="65" xfId="63" applyNumberFormat="1" applyFont="1" applyFill="1" applyBorder="1" applyAlignment="1">
      <alignment vertical="center"/>
      <protection/>
    </xf>
    <xf numFmtId="174" fontId="5" fillId="0" borderId="66" xfId="63" applyNumberFormat="1" applyFont="1" applyFill="1" applyBorder="1" applyAlignment="1">
      <alignment vertical="center"/>
      <protection/>
    </xf>
    <xf numFmtId="175" fontId="5" fillId="0" borderId="66" xfId="63" applyNumberFormat="1" applyFont="1" applyFill="1" applyBorder="1" applyAlignment="1">
      <alignment vertical="center"/>
      <protection/>
    </xf>
    <xf numFmtId="175" fontId="5" fillId="0" borderId="91" xfId="63" applyNumberFormat="1" applyFont="1" applyFill="1" applyBorder="1" applyAlignment="1">
      <alignment vertical="center"/>
      <protection/>
    </xf>
    <xf numFmtId="0" fontId="7" fillId="0" borderId="33" xfId="63" applyFont="1" applyFill="1" applyBorder="1" applyAlignment="1">
      <alignment horizontal="center" vertical="center"/>
      <protection/>
    </xf>
    <xf numFmtId="3" fontId="57" fillId="0" borderId="30" xfId="67" applyFont="1" applyFill="1" applyBorder="1" applyAlignment="1">
      <alignment horizontal="justify" vertical="center" wrapText="1"/>
      <protection/>
    </xf>
    <xf numFmtId="3" fontId="7" fillId="0" borderId="23" xfId="63" applyNumberFormat="1" applyFont="1" applyFill="1" applyBorder="1" applyAlignment="1">
      <alignment vertical="center"/>
      <protection/>
    </xf>
    <xf numFmtId="3" fontId="7" fillId="0" borderId="157" xfId="63" applyNumberFormat="1" applyFont="1" applyFill="1" applyBorder="1" applyAlignment="1">
      <alignment vertical="center"/>
      <protection/>
    </xf>
    <xf numFmtId="0" fontId="13" fillId="0" borderId="33" xfId="63" applyFont="1" applyFill="1" applyBorder="1" applyAlignment="1">
      <alignment horizontal="center" vertical="center"/>
      <protection/>
    </xf>
    <xf numFmtId="3" fontId="56" fillId="0" borderId="30" xfId="67" applyFont="1" applyFill="1" applyBorder="1" applyAlignment="1">
      <alignment horizontal="justify" vertical="center" wrapText="1"/>
      <protection/>
    </xf>
    <xf numFmtId="3" fontId="13" fillId="0" borderId="30" xfId="63" applyNumberFormat="1" applyFont="1" applyFill="1" applyBorder="1" applyAlignment="1">
      <alignment vertical="center"/>
      <protection/>
    </xf>
    <xf numFmtId="3" fontId="13" fillId="0" borderId="157" xfId="63" applyNumberFormat="1" applyFont="1" applyFill="1" applyBorder="1" applyAlignment="1">
      <alignment vertical="center"/>
      <protection/>
    </xf>
    <xf numFmtId="3" fontId="7" fillId="0" borderId="30" xfId="63" applyNumberFormat="1" applyFont="1" applyFill="1" applyBorder="1" applyAlignment="1">
      <alignment vertical="center"/>
      <protection/>
    </xf>
    <xf numFmtId="0" fontId="13" fillId="0" borderId="107" xfId="63" applyFont="1" applyFill="1" applyBorder="1" applyAlignment="1">
      <alignment horizontal="center" vertical="center"/>
      <protection/>
    </xf>
    <xf numFmtId="3" fontId="56" fillId="0" borderId="56" xfId="67" applyFont="1" applyFill="1" applyBorder="1" applyAlignment="1">
      <alignment horizontal="justify" vertical="center" wrapText="1"/>
      <protection/>
    </xf>
    <xf numFmtId="3" fontId="7" fillId="0" borderId="57" xfId="63" applyNumberFormat="1" applyFont="1" applyFill="1" applyBorder="1" applyAlignment="1">
      <alignment vertical="center"/>
      <protection/>
    </xf>
    <xf numFmtId="3" fontId="7" fillId="0" borderId="176" xfId="63" applyNumberFormat="1" applyFont="1" applyFill="1" applyBorder="1" applyAlignment="1">
      <alignment vertical="center"/>
      <protection/>
    </xf>
    <xf numFmtId="3" fontId="57" fillId="0" borderId="56" xfId="67" applyFont="1" applyFill="1" applyBorder="1" applyAlignment="1">
      <alignment horizontal="justify" vertical="center" wrapText="1"/>
      <protection/>
    </xf>
    <xf numFmtId="3" fontId="13" fillId="0" borderId="57" xfId="63" applyNumberFormat="1" applyFont="1" applyFill="1" applyBorder="1" applyAlignment="1">
      <alignment vertical="center"/>
      <protection/>
    </xf>
    <xf numFmtId="0" fontId="7" fillId="0" borderId="107" xfId="63" applyFont="1" applyFill="1" applyBorder="1" applyAlignment="1">
      <alignment horizontal="center" vertical="center"/>
      <protection/>
    </xf>
    <xf numFmtId="3" fontId="57" fillId="0" borderId="66" xfId="67" applyFont="1" applyFill="1" applyBorder="1" applyAlignment="1">
      <alignment horizontal="justify" vertical="center" wrapText="1"/>
      <protection/>
    </xf>
    <xf numFmtId="3" fontId="7" fillId="0" borderId="21" xfId="63" applyNumberFormat="1" applyFont="1" applyFill="1" applyBorder="1" applyAlignment="1">
      <alignment vertical="center"/>
      <protection/>
    </xf>
    <xf numFmtId="0" fontId="7" fillId="18" borderId="119" xfId="63" applyFont="1" applyFill="1" applyBorder="1" applyAlignment="1">
      <alignment horizontal="center" vertical="center"/>
      <protection/>
    </xf>
    <xf numFmtId="3" fontId="59" fillId="0" borderId="28" xfId="67" applyFont="1" applyFill="1" applyBorder="1" applyAlignment="1">
      <alignment horizontal="justify" vertical="center" wrapText="1"/>
      <protection/>
    </xf>
    <xf numFmtId="3" fontId="7" fillId="0" borderId="31" xfId="63" applyNumberFormat="1" applyFont="1" applyFill="1" applyBorder="1" applyAlignment="1">
      <alignment vertical="center"/>
      <protection/>
    </xf>
    <xf numFmtId="3" fontId="58" fillId="0" borderId="30" xfId="67" applyFont="1" applyFill="1" applyBorder="1" applyAlignment="1">
      <alignment horizontal="justify" vertical="center" wrapText="1"/>
      <protection/>
    </xf>
    <xf numFmtId="3" fontId="13" fillId="0" borderId="30" xfId="67" applyNumberFormat="1" applyFont="1" applyFill="1" applyBorder="1" applyAlignment="1">
      <alignment horizontal="right" vertical="center" wrapText="1"/>
      <protection/>
    </xf>
    <xf numFmtId="3" fontId="13" fillId="0" borderId="157" xfId="67" applyNumberFormat="1" applyFont="1" applyFill="1" applyBorder="1" applyAlignment="1">
      <alignment horizontal="right" vertical="center" wrapText="1"/>
      <protection/>
    </xf>
    <xf numFmtId="0" fontId="5" fillId="0" borderId="107" xfId="63" applyFont="1" applyFill="1" applyBorder="1" applyAlignment="1">
      <alignment horizontal="center" vertical="center"/>
      <protection/>
    </xf>
    <xf numFmtId="3" fontId="59" fillId="0" borderId="0" xfId="67" applyFont="1" applyFill="1" applyBorder="1" applyAlignment="1">
      <alignment horizontal="justify" vertical="center" wrapText="1"/>
      <protection/>
    </xf>
    <xf numFmtId="3" fontId="7" fillId="0" borderId="56" xfId="63" applyNumberFormat="1" applyFont="1" applyFill="1" applyBorder="1" applyAlignment="1">
      <alignment vertical="center"/>
      <protection/>
    </xf>
    <xf numFmtId="3" fontId="59" fillId="0" borderId="23" xfId="67" applyFont="1" applyFill="1" applyBorder="1" applyAlignment="1">
      <alignment horizontal="justify" vertical="center" wrapText="1"/>
      <protection/>
    </xf>
    <xf numFmtId="3" fontId="59" fillId="0" borderId="25" xfId="67" applyFont="1" applyFill="1" applyBorder="1" applyAlignment="1">
      <alignment horizontal="justify" vertical="center" wrapText="1"/>
      <protection/>
    </xf>
    <xf numFmtId="0" fontId="5" fillId="0" borderId="103" xfId="63" applyFont="1" applyFill="1" applyBorder="1" applyAlignment="1">
      <alignment horizontal="center" vertical="center"/>
      <protection/>
    </xf>
    <xf numFmtId="3" fontId="7" fillId="0" borderId="34" xfId="67" applyNumberFormat="1" applyFont="1" applyFill="1" applyBorder="1" applyAlignment="1">
      <alignment horizontal="right" vertical="center" wrapText="1"/>
      <protection/>
    </xf>
    <xf numFmtId="3" fontId="7" fillId="0" borderId="156" xfId="67" applyNumberFormat="1" applyFont="1" applyFill="1" applyBorder="1" applyAlignment="1">
      <alignment horizontal="right" vertical="center" wrapText="1"/>
      <protection/>
    </xf>
    <xf numFmtId="3" fontId="59" fillId="0" borderId="30" xfId="67" applyFont="1" applyFill="1" applyBorder="1" applyAlignment="1">
      <alignment horizontal="justify" vertical="center" wrapText="1"/>
      <protection/>
    </xf>
    <xf numFmtId="0" fontId="5" fillId="0" borderId="129" xfId="63" applyFont="1" applyFill="1" applyBorder="1" applyAlignment="1">
      <alignment horizontal="center" vertical="center"/>
      <protection/>
    </xf>
    <xf numFmtId="3" fontId="59" fillId="0" borderId="66" xfId="67" applyFont="1" applyFill="1" applyBorder="1" applyAlignment="1">
      <alignment horizontal="justify" vertical="center" wrapText="1"/>
      <protection/>
    </xf>
    <xf numFmtId="0" fontId="2" fillId="18" borderId="81" xfId="0" applyFont="1" applyFill="1" applyBorder="1" applyAlignment="1">
      <alignment horizontal="center" vertical="center" wrapText="1"/>
    </xf>
    <xf numFmtId="0" fontId="2" fillId="18" borderId="119" xfId="0" applyFont="1" applyFill="1" applyBorder="1" applyAlignment="1">
      <alignment horizontal="center" vertical="center" wrapText="1"/>
    </xf>
    <xf numFmtId="0" fontId="2" fillId="18" borderId="158" xfId="0" applyFont="1" applyFill="1" applyBorder="1" applyAlignment="1">
      <alignment horizontal="center" vertical="center" wrapText="1"/>
    </xf>
    <xf numFmtId="0" fontId="2" fillId="18" borderId="74" xfId="0" applyFont="1" applyFill="1" applyBorder="1" applyAlignment="1">
      <alignment horizontal="center" vertical="center" wrapText="1"/>
    </xf>
    <xf numFmtId="0" fontId="2" fillId="18" borderId="180" xfId="0" applyFont="1" applyFill="1" applyBorder="1" applyAlignment="1">
      <alignment horizontal="center" vertical="center" textRotation="90" wrapText="1"/>
    </xf>
    <xf numFmtId="0" fontId="2" fillId="18" borderId="181" xfId="0" applyFont="1" applyFill="1" applyBorder="1" applyAlignment="1">
      <alignment horizontal="center" vertical="center" textRotation="90" wrapText="1"/>
    </xf>
    <xf numFmtId="2" fontId="2" fillId="18" borderId="74" xfId="0" applyNumberFormat="1" applyFont="1" applyFill="1" applyBorder="1" applyAlignment="1">
      <alignment horizontal="center" vertical="center" wrapText="1"/>
    </xf>
    <xf numFmtId="2" fontId="2" fillId="18" borderId="41" xfId="0" applyNumberFormat="1" applyFont="1" applyFill="1" applyBorder="1" applyAlignment="1">
      <alignment horizontal="center" vertical="center" wrapText="1"/>
    </xf>
    <xf numFmtId="0" fontId="2" fillId="18" borderId="126" xfId="0" applyFont="1" applyFill="1" applyBorder="1" applyAlignment="1">
      <alignment horizontal="center" vertical="center" wrapText="1"/>
    </xf>
    <xf numFmtId="1" fontId="4" fillId="18" borderId="182" xfId="0" applyNumberFormat="1" applyFont="1" applyFill="1" applyBorder="1" applyAlignment="1">
      <alignment horizontal="center" vertical="center" wrapText="1"/>
    </xf>
    <xf numFmtId="1" fontId="4" fillId="18" borderId="183" xfId="0" applyNumberFormat="1" applyFont="1" applyFill="1" applyBorder="1" applyAlignment="1">
      <alignment horizontal="center" vertical="center" wrapText="1"/>
    </xf>
    <xf numFmtId="1" fontId="4" fillId="18" borderId="174" xfId="0" applyNumberFormat="1" applyFont="1" applyFill="1" applyBorder="1" applyAlignment="1">
      <alignment horizontal="center" vertical="center" wrapText="1"/>
    </xf>
    <xf numFmtId="2" fontId="2" fillId="18" borderId="125" xfId="0" applyNumberFormat="1" applyFont="1" applyFill="1" applyBorder="1" applyAlignment="1">
      <alignment horizontal="center" vertical="center" wrapText="1"/>
    </xf>
    <xf numFmtId="2" fontId="2" fillId="18" borderId="129" xfId="0" applyNumberFormat="1" applyFont="1" applyFill="1" applyBorder="1" applyAlignment="1">
      <alignment horizontal="center" vertical="center" wrapText="1"/>
    </xf>
    <xf numFmtId="2" fontId="2" fillId="18" borderId="82" xfId="0" applyNumberFormat="1" applyFont="1" applyFill="1" applyBorder="1" applyAlignment="1">
      <alignment horizontal="center" vertical="center" wrapText="1"/>
    </xf>
    <xf numFmtId="2" fontId="2" fillId="18" borderId="130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3" fillId="18" borderId="122" xfId="0" applyFont="1" applyFill="1" applyBorder="1" applyAlignment="1">
      <alignment horizontal="center" vertical="center" textRotation="90"/>
    </xf>
    <xf numFmtId="0" fontId="3" fillId="18" borderId="34" xfId="0" applyFont="1" applyFill="1" applyBorder="1" applyAlignment="1">
      <alignment horizontal="center" vertical="center" textRotation="90"/>
    </xf>
    <xf numFmtId="0" fontId="4" fillId="18" borderId="147" xfId="0" applyFont="1" applyFill="1" applyBorder="1" applyAlignment="1">
      <alignment horizontal="center" vertical="center" wrapText="1"/>
    </xf>
    <xf numFmtId="0" fontId="4" fillId="18" borderId="79" xfId="0" applyFont="1" applyFill="1" applyBorder="1" applyAlignment="1">
      <alignment horizontal="center" vertical="center" wrapText="1"/>
    </xf>
    <xf numFmtId="0" fontId="4" fillId="18" borderId="82" xfId="0" applyFont="1" applyFill="1" applyBorder="1" applyAlignment="1">
      <alignment horizontal="center" vertical="center" wrapText="1"/>
    </xf>
    <xf numFmtId="0" fontId="4" fillId="18" borderId="122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96" xfId="0" applyFont="1" applyBorder="1" applyAlignment="1">
      <alignment horizontal="right" vertical="center" wrapText="1"/>
    </xf>
    <xf numFmtId="0" fontId="2" fillId="6" borderId="33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18" borderId="180" xfId="0" applyFont="1" applyFill="1" applyBorder="1" applyAlignment="1">
      <alignment horizontal="center" vertical="center" wrapText="1"/>
    </xf>
    <xf numFmtId="0" fontId="4" fillId="18" borderId="178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left" vertical="center"/>
    </xf>
    <xf numFmtId="0" fontId="4" fillId="0" borderId="93" xfId="0" applyFont="1" applyFill="1" applyBorder="1" applyAlignment="1">
      <alignment horizontal="left" vertical="center"/>
    </xf>
    <xf numFmtId="0" fontId="3" fillId="18" borderId="184" xfId="0" applyFont="1" applyFill="1" applyBorder="1" applyAlignment="1">
      <alignment horizontal="center" vertical="center" textRotation="90"/>
    </xf>
    <xf numFmtId="0" fontId="3" fillId="18" borderId="103" xfId="0" applyFont="1" applyFill="1" applyBorder="1" applyAlignment="1">
      <alignment horizontal="center" vertical="center" textRotation="90"/>
    </xf>
    <xf numFmtId="0" fontId="4" fillId="0" borderId="90" xfId="0" applyFont="1" applyFill="1" applyBorder="1" applyAlignment="1">
      <alignment horizontal="left" vertical="center"/>
    </xf>
    <xf numFmtId="0" fontId="4" fillId="0" borderId="79" xfId="0" applyFont="1" applyFill="1" applyBorder="1" applyAlignment="1">
      <alignment horizontal="left" vertical="center"/>
    </xf>
    <xf numFmtId="0" fontId="4" fillId="0" borderId="108" xfId="0" applyFont="1" applyFill="1" applyBorder="1" applyAlignment="1">
      <alignment horizontal="left" vertical="center"/>
    </xf>
    <xf numFmtId="0" fontId="4" fillId="0" borderId="185" xfId="72" applyFont="1" applyFill="1" applyBorder="1" applyAlignment="1">
      <alignment horizontal="center" vertical="center"/>
      <protection/>
    </xf>
    <xf numFmtId="0" fontId="4" fillId="0" borderId="86" xfId="72" applyFont="1" applyFill="1" applyBorder="1" applyAlignment="1">
      <alignment horizontal="center" vertical="center"/>
      <protection/>
    </xf>
    <xf numFmtId="0" fontId="4" fillId="0" borderId="144" xfId="72" applyFont="1" applyFill="1" applyBorder="1" applyAlignment="1">
      <alignment horizontal="center" vertical="center"/>
      <protection/>
    </xf>
    <xf numFmtId="0" fontId="4" fillId="18" borderId="125" xfId="72" applyFont="1" applyFill="1" applyBorder="1" applyAlignment="1">
      <alignment horizontal="center" vertical="center"/>
      <protection/>
    </xf>
    <xf numFmtId="0" fontId="4" fillId="18" borderId="33" xfId="72" applyFont="1" applyFill="1" applyBorder="1" applyAlignment="1">
      <alignment horizontal="center" vertical="center"/>
      <protection/>
    </xf>
    <xf numFmtId="0" fontId="4" fillId="18" borderId="82" xfId="72" applyFont="1" applyFill="1" applyBorder="1" applyAlignment="1">
      <alignment horizontal="center" vertical="center"/>
      <protection/>
    </xf>
    <xf numFmtId="0" fontId="4" fillId="18" borderId="96" xfId="72" applyFont="1" applyFill="1" applyBorder="1" applyAlignment="1">
      <alignment horizontal="center" vertical="center"/>
      <protection/>
    </xf>
    <xf numFmtId="0" fontId="4" fillId="18" borderId="151" xfId="72" applyFont="1" applyFill="1" applyBorder="1" applyAlignment="1">
      <alignment horizontal="center" vertical="center" wrapText="1"/>
      <protection/>
    </xf>
    <xf numFmtId="0" fontId="4" fillId="18" borderId="71" xfId="72" applyFont="1" applyFill="1" applyBorder="1" applyAlignment="1">
      <alignment horizontal="center" vertical="center" wrapText="1"/>
      <protection/>
    </xf>
    <xf numFmtId="3" fontId="4" fillId="18" borderId="122" xfId="72" applyNumberFormat="1" applyFont="1" applyFill="1" applyBorder="1" applyAlignment="1">
      <alignment horizontal="center" vertical="center" wrapText="1"/>
      <protection/>
    </xf>
    <xf numFmtId="3" fontId="4" fillId="18" borderId="34" xfId="72" applyNumberFormat="1" applyFont="1" applyFill="1" applyBorder="1" applyAlignment="1">
      <alignment horizontal="center" vertical="center" wrapText="1"/>
      <protection/>
    </xf>
    <xf numFmtId="0" fontId="4" fillId="18" borderId="147" xfId="72" applyFont="1" applyFill="1" applyBorder="1" applyAlignment="1">
      <alignment horizontal="center" vertical="center" wrapText="1"/>
      <protection/>
    </xf>
    <xf numFmtId="0" fontId="4" fillId="18" borderId="81" xfId="72" applyFont="1" applyFill="1" applyBorder="1" applyAlignment="1">
      <alignment horizontal="center" vertical="center" wrapText="1"/>
      <protection/>
    </xf>
    <xf numFmtId="0" fontId="4" fillId="18" borderId="79" xfId="72" applyFont="1" applyFill="1" applyBorder="1" applyAlignment="1">
      <alignment horizontal="center" vertical="center" wrapText="1"/>
      <protection/>
    </xf>
    <xf numFmtId="0" fontId="4" fillId="18" borderId="186" xfId="72" applyFont="1" applyFill="1" applyBorder="1" applyAlignment="1">
      <alignment horizontal="center" vertical="center" wrapText="1"/>
      <protection/>
    </xf>
    <xf numFmtId="0" fontId="4" fillId="18" borderId="156" xfId="72" applyFont="1" applyFill="1" applyBorder="1" applyAlignment="1">
      <alignment horizontal="center" vertical="center" wrapText="1"/>
      <protection/>
    </xf>
    <xf numFmtId="0" fontId="4" fillId="0" borderId="182" xfId="72" applyFont="1" applyFill="1" applyBorder="1" applyAlignment="1">
      <alignment horizontal="center" vertical="center"/>
      <protection/>
    </xf>
    <xf numFmtId="0" fontId="4" fillId="0" borderId="183" xfId="72" applyFont="1" applyFill="1" applyBorder="1" applyAlignment="1">
      <alignment horizontal="center" vertical="center"/>
      <protection/>
    </xf>
    <xf numFmtId="0" fontId="4" fillId="0" borderId="174" xfId="72" applyFont="1" applyFill="1" applyBorder="1" applyAlignment="1">
      <alignment horizontal="center" vertical="center"/>
      <protection/>
    </xf>
    <xf numFmtId="3" fontId="4" fillId="0" borderId="187" xfId="72" applyNumberFormat="1" applyFont="1" applyFill="1" applyBorder="1" applyAlignment="1">
      <alignment vertical="center"/>
      <protection/>
    </xf>
    <xf numFmtId="3" fontId="4" fillId="0" borderId="130" xfId="72" applyNumberFormat="1" applyFont="1" applyFill="1" applyBorder="1" applyAlignment="1">
      <alignment vertical="center"/>
      <protection/>
    </xf>
    <xf numFmtId="0" fontId="0" fillId="0" borderId="23" xfId="64" applyFont="1" applyFill="1" applyBorder="1" applyAlignment="1">
      <alignment horizontal="left" vertical="center" wrapText="1"/>
      <protection/>
    </xf>
    <xf numFmtId="0" fontId="0" fillId="0" borderId="25" xfId="64" applyFont="1" applyFill="1" applyBorder="1" applyAlignment="1">
      <alignment horizontal="left" vertical="center" wrapText="1"/>
      <protection/>
    </xf>
    <xf numFmtId="0" fontId="0" fillId="0" borderId="35" xfId="64" applyFont="1" applyFill="1" applyBorder="1" applyAlignment="1">
      <alignment horizontal="left" vertical="center" wrapText="1"/>
      <protection/>
    </xf>
    <xf numFmtId="0" fontId="3" fillId="18" borderId="133" xfId="64" applyFont="1" applyFill="1" applyBorder="1" applyAlignment="1">
      <alignment horizontal="center" vertical="center" textRotation="90"/>
      <protection/>
    </xf>
    <xf numFmtId="0" fontId="3" fillId="18" borderId="24" xfId="64" applyFont="1" applyFill="1" applyBorder="1" applyAlignment="1">
      <alignment horizontal="center" vertical="center" textRotation="90"/>
      <protection/>
    </xf>
    <xf numFmtId="0" fontId="3" fillId="18" borderId="60" xfId="64" applyFont="1" applyFill="1" applyBorder="1" applyAlignment="1">
      <alignment horizontal="center" vertical="center" textRotation="90"/>
      <protection/>
    </xf>
    <xf numFmtId="0" fontId="3" fillId="18" borderId="34" xfId="64" applyFont="1" applyFill="1" applyBorder="1" applyAlignment="1">
      <alignment horizontal="center" vertical="center" textRotation="90"/>
      <protection/>
    </xf>
    <xf numFmtId="0" fontId="3" fillId="18" borderId="60" xfId="64" applyFont="1" applyFill="1" applyBorder="1" applyAlignment="1">
      <alignment horizontal="center" vertical="center" wrapText="1"/>
      <protection/>
    </xf>
    <xf numFmtId="0" fontId="3" fillId="18" borderId="34" xfId="64" applyFont="1" applyFill="1" applyBorder="1" applyAlignment="1">
      <alignment horizontal="center" vertical="center" wrapText="1"/>
      <protection/>
    </xf>
    <xf numFmtId="0" fontId="4" fillId="18" borderId="188" xfId="64" applyFont="1" applyFill="1" applyBorder="1" applyAlignment="1">
      <alignment horizontal="center" vertical="center" wrapText="1"/>
      <protection/>
    </xf>
    <xf numFmtId="0" fontId="4" fillId="18" borderId="154" xfId="64" applyFont="1" applyFill="1" applyBorder="1" applyAlignment="1">
      <alignment horizontal="center" vertical="center" wrapText="1"/>
      <protection/>
    </xf>
    <xf numFmtId="0" fontId="4" fillId="18" borderId="148" xfId="64" applyFont="1" applyFill="1" applyBorder="1" applyAlignment="1">
      <alignment horizontal="center" vertical="center" wrapText="1"/>
      <protection/>
    </xf>
    <xf numFmtId="0" fontId="4" fillId="0" borderId="23" xfId="64" applyFont="1" applyBorder="1" applyAlignment="1">
      <alignment horizontal="right" vertical="center"/>
      <protection/>
    </xf>
    <xf numFmtId="0" fontId="4" fillId="0" borderId="25" xfId="64" applyFont="1" applyBorder="1" applyAlignment="1">
      <alignment horizontal="right" vertical="center"/>
      <protection/>
    </xf>
    <xf numFmtId="0" fontId="4" fillId="0" borderId="96" xfId="64" applyFont="1" applyBorder="1" applyAlignment="1">
      <alignment horizontal="right" vertical="center"/>
      <protection/>
    </xf>
    <xf numFmtId="49" fontId="0" fillId="0" borderId="77" xfId="64" applyNumberFormat="1" applyFont="1" applyBorder="1" applyAlignment="1">
      <alignment horizontal="center" vertical="center"/>
      <protection/>
    </xf>
    <xf numFmtId="3" fontId="4" fillId="18" borderId="189" xfId="64" applyNumberFormat="1" applyFont="1" applyFill="1" applyBorder="1" applyAlignment="1">
      <alignment horizontal="center" vertical="center" wrapText="1"/>
      <protection/>
    </xf>
    <xf numFmtId="3" fontId="4" fillId="18" borderId="190" xfId="64" applyNumberFormat="1" applyFont="1" applyFill="1" applyBorder="1" applyAlignment="1">
      <alignment horizontal="center" vertical="center" wrapText="1"/>
      <protection/>
    </xf>
    <xf numFmtId="0" fontId="0" fillId="0" borderId="23" xfId="64" applyFont="1" applyFill="1" applyBorder="1" applyAlignment="1">
      <alignment vertical="center" wrapText="1"/>
      <protection/>
    </xf>
    <xf numFmtId="0" fontId="0" fillId="0" borderId="25" xfId="64" applyFont="1" applyFill="1" applyBorder="1" applyAlignment="1">
      <alignment vertical="center" wrapText="1"/>
      <protection/>
    </xf>
    <xf numFmtId="0" fontId="0" fillId="0" borderId="35" xfId="64" applyFont="1" applyFill="1" applyBorder="1" applyAlignment="1">
      <alignment vertical="center" wrapText="1"/>
      <protection/>
    </xf>
    <xf numFmtId="0" fontId="4" fillId="0" borderId="191" xfId="64" applyFont="1" applyFill="1" applyBorder="1" applyAlignment="1">
      <alignment horizontal="left" vertical="center"/>
      <protection/>
    </xf>
    <xf numFmtId="0" fontId="4" fillId="0" borderId="183" xfId="64" applyFont="1" applyFill="1" applyBorder="1" applyAlignment="1">
      <alignment horizontal="left" vertical="center"/>
      <protection/>
    </xf>
    <xf numFmtId="0" fontId="4" fillId="0" borderId="84" xfId="64" applyFont="1" applyFill="1" applyBorder="1" applyAlignment="1">
      <alignment horizontal="left" vertical="center"/>
      <protection/>
    </xf>
    <xf numFmtId="0" fontId="0" fillId="0" borderId="23" xfId="64" applyFont="1" applyFill="1" applyBorder="1" applyAlignment="1">
      <alignment vertical="center"/>
      <protection/>
    </xf>
    <xf numFmtId="0" fontId="0" fillId="0" borderId="25" xfId="64" applyFont="1" applyFill="1" applyBorder="1" applyAlignment="1">
      <alignment vertical="center"/>
      <protection/>
    </xf>
    <xf numFmtId="0" fontId="0" fillId="0" borderId="35" xfId="64" applyFont="1" applyFill="1" applyBorder="1" applyAlignment="1">
      <alignment vertical="center"/>
      <protection/>
    </xf>
    <xf numFmtId="0" fontId="2" fillId="6" borderId="43" xfId="64" applyFont="1" applyFill="1" applyBorder="1" applyAlignment="1">
      <alignment horizontal="center" vertical="center"/>
      <protection/>
    </xf>
    <xf numFmtId="0" fontId="2" fillId="6" borderId="30" xfId="64" applyFont="1" applyFill="1" applyBorder="1" applyAlignment="1">
      <alignment horizontal="center" vertical="center"/>
      <protection/>
    </xf>
    <xf numFmtId="0" fontId="2" fillId="0" borderId="30" xfId="64" applyFont="1" applyFill="1" applyBorder="1" applyAlignment="1">
      <alignment horizontal="center" vertical="center"/>
      <protection/>
    </xf>
    <xf numFmtId="0" fontId="0" fillId="0" borderId="23" xfId="64" applyFont="1" applyFill="1" applyBorder="1" applyAlignment="1">
      <alignment/>
      <protection/>
    </xf>
    <xf numFmtId="0" fontId="0" fillId="0" borderId="25" xfId="64" applyFont="1" applyFill="1" applyBorder="1" applyAlignment="1">
      <alignment/>
      <protection/>
    </xf>
    <xf numFmtId="0" fontId="0" fillId="0" borderId="35" xfId="64" applyFont="1" applyFill="1" applyBorder="1" applyAlignment="1">
      <alignment/>
      <protection/>
    </xf>
    <xf numFmtId="0" fontId="2" fillId="0" borderId="23" xfId="64" applyFont="1" applyFill="1" applyBorder="1" applyAlignment="1">
      <alignment vertical="center"/>
      <protection/>
    </xf>
    <xf numFmtId="0" fontId="2" fillId="0" borderId="25" xfId="64" applyFont="1" applyFill="1" applyBorder="1" applyAlignment="1">
      <alignment vertical="center"/>
      <protection/>
    </xf>
    <xf numFmtId="0" fontId="2" fillId="0" borderId="35" xfId="64" applyFont="1" applyFill="1" applyBorder="1" applyAlignment="1">
      <alignment vertical="center"/>
      <protection/>
    </xf>
    <xf numFmtId="3" fontId="4" fillId="0" borderId="182" xfId="60" applyFont="1" applyBorder="1" applyAlignment="1">
      <alignment vertical="center"/>
      <protection/>
    </xf>
    <xf numFmtId="3" fontId="4" fillId="0" borderId="183" xfId="60" applyFont="1" applyBorder="1" applyAlignment="1">
      <alignment vertical="center"/>
      <protection/>
    </xf>
    <xf numFmtId="3" fontId="4" fillId="0" borderId="174" xfId="60" applyFont="1" applyBorder="1" applyAlignment="1">
      <alignment vertical="center"/>
      <protection/>
    </xf>
    <xf numFmtId="3" fontId="4" fillId="0" borderId="89" xfId="60" applyFont="1" applyBorder="1" applyAlignment="1">
      <alignment horizontal="left" vertical="center"/>
      <protection/>
    </xf>
    <xf numFmtId="3" fontId="4" fillId="0" borderId="154" xfId="60" applyFont="1" applyBorder="1" applyAlignment="1">
      <alignment horizontal="left" vertical="center"/>
      <protection/>
    </xf>
    <xf numFmtId="3" fontId="4" fillId="0" borderId="150" xfId="60" applyFont="1" applyBorder="1" applyAlignment="1">
      <alignment horizontal="left" vertical="center"/>
      <protection/>
    </xf>
    <xf numFmtId="3" fontId="4" fillId="18" borderId="147" xfId="81" applyFont="1" applyFill="1" applyBorder="1" applyAlignment="1">
      <alignment horizontal="center" vertical="center" wrapText="1"/>
      <protection/>
    </xf>
    <xf numFmtId="3" fontId="4" fillId="18" borderId="79" xfId="81" applyFont="1" applyFill="1" applyBorder="1" applyAlignment="1">
      <alignment horizontal="center" vertical="center" wrapText="1"/>
      <protection/>
    </xf>
    <xf numFmtId="3" fontId="4" fillId="18" borderId="81" xfId="81" applyFont="1" applyFill="1" applyBorder="1" applyAlignment="1">
      <alignment horizontal="center" vertical="center" wrapText="1"/>
      <protection/>
    </xf>
    <xf numFmtId="3" fontId="4" fillId="18" borderId="78" xfId="81" applyFont="1" applyFill="1" applyBorder="1" applyAlignment="1">
      <alignment horizontal="center" vertical="center" wrapText="1"/>
      <protection/>
    </xf>
    <xf numFmtId="3" fontId="4" fillId="0" borderId="90" xfId="60" applyFont="1" applyBorder="1" applyAlignment="1">
      <alignment horizontal="left" vertical="center"/>
      <protection/>
    </xf>
    <xf numFmtId="3" fontId="4" fillId="0" borderId="79" xfId="60" applyFont="1" applyBorder="1" applyAlignment="1">
      <alignment horizontal="left" vertical="center"/>
      <protection/>
    </xf>
    <xf numFmtId="3" fontId="4" fillId="0" borderId="108" xfId="60" applyFont="1" applyBorder="1" applyAlignment="1">
      <alignment horizontal="left" vertical="center"/>
      <protection/>
    </xf>
    <xf numFmtId="3" fontId="4" fillId="18" borderId="192" xfId="60" applyFont="1" applyFill="1" applyBorder="1" applyAlignment="1">
      <alignment horizontal="center" vertical="center" wrapText="1"/>
      <protection/>
    </xf>
    <xf numFmtId="3" fontId="4" fillId="18" borderId="14" xfId="60" applyFont="1" applyFill="1" applyBorder="1" applyAlignment="1">
      <alignment horizontal="center" vertical="center" wrapText="1"/>
      <protection/>
    </xf>
    <xf numFmtId="3" fontId="4" fillId="0" borderId="89" xfId="60" applyFont="1" applyBorder="1" applyAlignment="1">
      <alignment vertical="center"/>
      <protection/>
    </xf>
    <xf numFmtId="3" fontId="4" fillId="0" borderId="154" xfId="60" applyFont="1" applyBorder="1" applyAlignment="1">
      <alignment vertical="center"/>
      <protection/>
    </xf>
    <xf numFmtId="3" fontId="4" fillId="0" borderId="150" xfId="60" applyFont="1" applyBorder="1" applyAlignment="1">
      <alignment vertical="center"/>
      <protection/>
    </xf>
    <xf numFmtId="3" fontId="13" fillId="0" borderId="25" xfId="60" applyNumberFormat="1" applyFont="1" applyFill="1" applyBorder="1" applyAlignment="1">
      <alignment horizontal="center" vertical="center"/>
      <protection/>
    </xf>
    <xf numFmtId="3" fontId="7" fillId="18" borderId="79" xfId="81" applyFont="1" applyFill="1" applyBorder="1" applyAlignment="1">
      <alignment horizontal="center" vertical="center" wrapText="1"/>
      <protection/>
    </xf>
    <xf numFmtId="3" fontId="7" fillId="18" borderId="81" xfId="81" applyFont="1" applyFill="1" applyBorder="1" applyAlignment="1">
      <alignment horizontal="center" vertical="center" wrapText="1"/>
      <protection/>
    </xf>
    <xf numFmtId="3" fontId="13" fillId="0" borderId="61" xfId="60" applyNumberFormat="1" applyFont="1" applyFill="1" applyBorder="1" applyAlignment="1">
      <alignment horizontal="center" vertical="center"/>
      <protection/>
    </xf>
    <xf numFmtId="3" fontId="7" fillId="4" borderId="90" xfId="60" applyFont="1" applyFill="1" applyBorder="1" applyAlignment="1">
      <alignment horizontal="center" vertical="center"/>
      <protection/>
    </xf>
    <xf numFmtId="3" fontId="7" fillId="4" borderId="79" xfId="60" applyFont="1" applyFill="1" applyBorder="1" applyAlignment="1">
      <alignment horizontal="center" vertical="center"/>
      <protection/>
    </xf>
    <xf numFmtId="3" fontId="7" fillId="4" borderId="108" xfId="60" applyFont="1" applyFill="1" applyBorder="1" applyAlignment="1">
      <alignment horizontal="center" vertical="center"/>
      <protection/>
    </xf>
    <xf numFmtId="3" fontId="7" fillId="18" borderId="147" xfId="81" applyFont="1" applyFill="1" applyBorder="1" applyAlignment="1">
      <alignment horizontal="center" vertical="center" wrapText="1"/>
      <protection/>
    </xf>
    <xf numFmtId="3" fontId="7" fillId="0" borderId="89" xfId="60" applyFont="1" applyBorder="1" applyAlignment="1" quotePrefix="1">
      <alignment horizontal="left" vertical="center"/>
      <protection/>
    </xf>
    <xf numFmtId="3" fontId="7" fillId="0" borderId="154" xfId="60" applyFont="1" applyBorder="1" applyAlignment="1" quotePrefix="1">
      <alignment horizontal="left" vertical="center"/>
      <protection/>
    </xf>
    <xf numFmtId="3" fontId="7" fillId="0" borderId="149" xfId="60" applyFont="1" applyBorder="1" applyAlignment="1" quotePrefix="1">
      <alignment horizontal="left" vertical="center"/>
      <protection/>
    </xf>
    <xf numFmtId="3" fontId="8" fillId="18" borderId="192" xfId="60" applyFont="1" applyFill="1" applyBorder="1" applyAlignment="1">
      <alignment horizontal="center" vertical="center"/>
      <protection/>
    </xf>
    <xf numFmtId="3" fontId="8" fillId="18" borderId="14" xfId="60" applyFont="1" applyFill="1" applyBorder="1" applyAlignment="1">
      <alignment horizontal="center" vertical="center"/>
      <protection/>
    </xf>
    <xf numFmtId="3" fontId="7" fillId="0" borderId="89" xfId="60" applyFont="1" applyFill="1" applyBorder="1" applyAlignment="1">
      <alignment horizontal="left" vertical="center"/>
      <protection/>
    </xf>
    <xf numFmtId="3" fontId="7" fillId="0" borderId="154" xfId="60" applyFont="1" applyFill="1" applyBorder="1" applyAlignment="1">
      <alignment horizontal="left" vertical="center"/>
      <protection/>
    </xf>
    <xf numFmtId="3" fontId="7" fillId="0" borderId="149" xfId="60" applyFont="1" applyFill="1" applyBorder="1" applyAlignment="1">
      <alignment horizontal="left" vertical="center"/>
      <protection/>
    </xf>
    <xf numFmtId="3" fontId="7" fillId="18" borderId="78" xfId="81" applyFont="1" applyFill="1" applyBorder="1" applyAlignment="1">
      <alignment horizontal="center" vertical="center" wrapText="1"/>
      <protection/>
    </xf>
    <xf numFmtId="3" fontId="7" fillId="4" borderId="79" xfId="60" applyFont="1" applyFill="1" applyBorder="1" applyAlignment="1">
      <alignment horizontal="left" vertical="center"/>
      <protection/>
    </xf>
    <xf numFmtId="0" fontId="7" fillId="18" borderId="186" xfId="0" applyFont="1" applyFill="1" applyBorder="1" applyAlignment="1">
      <alignment horizontal="center" vertical="center" wrapText="1"/>
    </xf>
    <xf numFmtId="0" fontId="7" fillId="18" borderId="164" xfId="0" applyFont="1" applyFill="1" applyBorder="1" applyAlignment="1">
      <alignment horizontal="center" vertical="center" wrapText="1"/>
    </xf>
    <xf numFmtId="3" fontId="13" fillId="0" borderId="76" xfId="71" applyFont="1" applyBorder="1" applyAlignment="1">
      <alignment horizontal="center" vertical="center"/>
      <protection/>
    </xf>
    <xf numFmtId="3" fontId="13" fillId="0" borderId="39" xfId="71" applyFont="1" applyBorder="1" applyAlignment="1">
      <alignment horizontal="center" vertical="center"/>
      <protection/>
    </xf>
    <xf numFmtId="4" fontId="13" fillId="0" borderId="0" xfId="73" applyNumberFormat="1" applyFont="1" applyFill="1" applyBorder="1" applyAlignment="1">
      <alignment horizontal="center" vertical="center"/>
      <protection/>
    </xf>
    <xf numFmtId="3" fontId="8" fillId="18" borderId="50" xfId="60" applyFont="1" applyFill="1" applyBorder="1" applyAlignment="1">
      <alignment horizontal="center" vertical="center" textRotation="90" wrapText="1"/>
      <protection/>
    </xf>
    <xf numFmtId="3" fontId="8" fillId="18" borderId="55" xfId="60" applyFont="1" applyFill="1" applyBorder="1" applyAlignment="1">
      <alignment horizontal="center" vertical="center" textRotation="90" wrapText="1"/>
      <protection/>
    </xf>
    <xf numFmtId="3" fontId="8" fillId="18" borderId="24" xfId="60" applyFont="1" applyFill="1" applyBorder="1" applyAlignment="1">
      <alignment horizontal="center" vertical="center" textRotation="90" wrapText="1"/>
      <protection/>
    </xf>
    <xf numFmtId="3" fontId="8" fillId="18" borderId="78" xfId="60" applyFont="1" applyFill="1" applyBorder="1" applyAlignment="1">
      <alignment horizontal="center" vertical="center" wrapText="1"/>
      <protection/>
    </xf>
    <xf numFmtId="3" fontId="8" fillId="18" borderId="79" xfId="60" applyFont="1" applyFill="1" applyBorder="1" applyAlignment="1">
      <alignment horizontal="center" vertical="center" wrapText="1"/>
      <protection/>
    </xf>
    <xf numFmtId="3" fontId="8" fillId="18" borderId="82" xfId="60" applyFont="1" applyFill="1" applyBorder="1" applyAlignment="1">
      <alignment horizontal="center" vertical="center" wrapText="1"/>
      <protection/>
    </xf>
    <xf numFmtId="3" fontId="8" fillId="18" borderId="180" xfId="60" applyFont="1" applyFill="1" applyBorder="1" applyAlignment="1">
      <alignment horizontal="center" vertical="center" textRotation="90" wrapText="1"/>
      <protection/>
    </xf>
    <xf numFmtId="3" fontId="8" fillId="18" borderId="193" xfId="60" applyFont="1" applyFill="1" applyBorder="1" applyAlignment="1">
      <alignment horizontal="center" vertical="center" textRotation="90" wrapText="1"/>
      <protection/>
    </xf>
    <xf numFmtId="3" fontId="8" fillId="18" borderId="178" xfId="60" applyFont="1" applyFill="1" applyBorder="1" applyAlignment="1">
      <alignment horizontal="center" vertical="center" textRotation="90" wrapText="1"/>
      <protection/>
    </xf>
    <xf numFmtId="3" fontId="8" fillId="18" borderId="31" xfId="60" applyFont="1" applyFill="1" applyBorder="1" applyAlignment="1">
      <alignment horizontal="center" vertical="center" textRotation="90" wrapText="1"/>
      <protection/>
    </xf>
    <xf numFmtId="3" fontId="8" fillId="18" borderId="56" xfId="60" applyFont="1" applyFill="1" applyBorder="1" applyAlignment="1">
      <alignment horizontal="center" vertical="center" textRotation="90" wrapText="1"/>
      <protection/>
    </xf>
    <xf numFmtId="3" fontId="8" fillId="18" borderId="34" xfId="60" applyFont="1" applyFill="1" applyBorder="1" applyAlignment="1">
      <alignment horizontal="center" vertical="center" textRotation="90" wrapText="1"/>
      <protection/>
    </xf>
    <xf numFmtId="3" fontId="8" fillId="0" borderId="194" xfId="60" applyFont="1" applyFill="1" applyBorder="1" applyAlignment="1" quotePrefix="1">
      <alignment horizontal="center" vertical="center"/>
      <protection/>
    </xf>
    <xf numFmtId="3" fontId="8" fillId="0" borderId="10" xfId="60" applyFont="1" applyFill="1" applyBorder="1" applyAlignment="1" quotePrefix="1">
      <alignment horizontal="center" vertical="center"/>
      <protection/>
    </xf>
    <xf numFmtId="3" fontId="8" fillId="18" borderId="192" xfId="60" applyFont="1" applyFill="1" applyBorder="1" applyAlignment="1">
      <alignment horizontal="center" vertical="center" wrapText="1"/>
      <protection/>
    </xf>
    <xf numFmtId="3" fontId="8" fillId="18" borderId="127" xfId="60" applyFont="1" applyFill="1" applyBorder="1" applyAlignment="1">
      <alignment horizontal="center" vertical="center" wrapText="1"/>
      <protection/>
    </xf>
    <xf numFmtId="3" fontId="8" fillId="18" borderId="14" xfId="60" applyFont="1" applyFill="1" applyBorder="1" applyAlignment="1">
      <alignment horizontal="center" vertical="center" wrapText="1"/>
      <protection/>
    </xf>
    <xf numFmtId="3" fontId="8" fillId="18" borderId="189" xfId="60" applyFont="1" applyFill="1" applyBorder="1" applyAlignment="1">
      <alignment horizontal="center" vertical="center" wrapText="1"/>
      <protection/>
    </xf>
    <xf numFmtId="3" fontId="8" fillId="18" borderId="195" xfId="60" applyFont="1" applyFill="1" applyBorder="1" applyAlignment="1">
      <alignment horizontal="center" vertical="center" wrapText="1"/>
      <protection/>
    </xf>
    <xf numFmtId="3" fontId="8" fillId="18" borderId="196" xfId="60" applyFont="1" applyFill="1" applyBorder="1" applyAlignment="1">
      <alignment horizontal="center" vertical="center" wrapText="1"/>
      <protection/>
    </xf>
    <xf numFmtId="3" fontId="8" fillId="18" borderId="49" xfId="60" applyFont="1" applyFill="1" applyBorder="1" applyAlignment="1">
      <alignment horizontal="center" vertical="center" textRotation="90" wrapText="1"/>
      <protection/>
    </xf>
    <xf numFmtId="3" fontId="8" fillId="18" borderId="59" xfId="60" applyFont="1" applyFill="1" applyBorder="1" applyAlignment="1">
      <alignment horizontal="center" vertical="center" textRotation="90" wrapText="1"/>
      <protection/>
    </xf>
    <xf numFmtId="3" fontId="8" fillId="18" borderId="42" xfId="60" applyFont="1" applyFill="1" applyBorder="1" applyAlignment="1">
      <alignment horizontal="center" vertical="center" textRotation="90" wrapText="1"/>
      <protection/>
    </xf>
    <xf numFmtId="3" fontId="8" fillId="18" borderId="98" xfId="60" applyFont="1" applyFill="1" applyBorder="1" applyAlignment="1">
      <alignment horizontal="center" vertical="center" textRotation="90" wrapText="1"/>
      <protection/>
    </xf>
    <xf numFmtId="3" fontId="8" fillId="18" borderId="58" xfId="60" applyFont="1" applyFill="1" applyBorder="1" applyAlignment="1">
      <alignment horizontal="center" vertical="center" textRotation="90" wrapText="1"/>
      <protection/>
    </xf>
    <xf numFmtId="3" fontId="8" fillId="18" borderId="18" xfId="60" applyFont="1" applyFill="1" applyBorder="1" applyAlignment="1">
      <alignment horizontal="center" vertical="center" textRotation="90" wrapText="1"/>
      <protection/>
    </xf>
    <xf numFmtId="3" fontId="7" fillId="0" borderId="89" xfId="60" applyFont="1" applyBorder="1" applyAlignment="1">
      <alignment horizontal="left" vertical="center"/>
      <protection/>
    </xf>
    <xf numFmtId="3" fontId="7" fillId="0" borderId="154" xfId="60" applyFont="1" applyBorder="1" applyAlignment="1">
      <alignment horizontal="left" vertical="center"/>
      <protection/>
    </xf>
    <xf numFmtId="3" fontId="7" fillId="0" borderId="150" xfId="60" applyFont="1" applyBorder="1" applyAlignment="1">
      <alignment horizontal="left" vertical="center"/>
      <protection/>
    </xf>
    <xf numFmtId="0" fontId="7" fillId="18" borderId="186" xfId="64" applyFont="1" applyFill="1" applyBorder="1" applyAlignment="1">
      <alignment horizontal="center" vertical="center" wrapText="1"/>
      <protection/>
    </xf>
    <xf numFmtId="0" fontId="7" fillId="18" borderId="164" xfId="64" applyFont="1" applyFill="1" applyBorder="1" applyAlignment="1">
      <alignment horizontal="center" vertical="center" wrapText="1"/>
      <protection/>
    </xf>
    <xf numFmtId="3" fontId="7" fillId="18" borderId="192" xfId="60" applyFont="1" applyFill="1" applyBorder="1" applyAlignment="1">
      <alignment horizontal="center" vertical="center" wrapText="1"/>
      <protection/>
    </xf>
    <xf numFmtId="3" fontId="7" fillId="18" borderId="14" xfId="60" applyFont="1" applyFill="1" applyBorder="1" applyAlignment="1">
      <alignment horizontal="center" vertical="center" wrapText="1"/>
      <protection/>
    </xf>
    <xf numFmtId="0" fontId="7" fillId="18" borderId="79" xfId="73" applyFont="1" applyFill="1" applyBorder="1" applyAlignment="1">
      <alignment horizontal="center" vertical="center" wrapText="1"/>
      <protection/>
    </xf>
    <xf numFmtId="0" fontId="7" fillId="18" borderId="81" xfId="73" applyFont="1" applyFill="1" applyBorder="1" applyAlignment="1">
      <alignment horizontal="center" vertical="center" wrapText="1"/>
      <protection/>
    </xf>
    <xf numFmtId="3" fontId="7" fillId="0" borderId="197" xfId="60" applyFont="1" applyBorder="1" applyAlignment="1">
      <alignment vertical="center" wrapText="1"/>
      <protection/>
    </xf>
    <xf numFmtId="3" fontId="7" fillId="0" borderId="198" xfId="60" applyFont="1" applyBorder="1" applyAlignment="1">
      <alignment vertical="center" wrapText="1"/>
      <protection/>
    </xf>
    <xf numFmtId="0" fontId="7" fillId="0" borderId="136" xfId="73" applyFont="1" applyBorder="1" applyAlignment="1">
      <alignment horizontal="left" vertical="center" wrapText="1"/>
      <protection/>
    </xf>
    <xf numFmtId="0" fontId="7" fillId="0" borderId="99" xfId="73" applyFont="1" applyBorder="1" applyAlignment="1">
      <alignment horizontal="left" vertical="center" wrapText="1"/>
      <protection/>
    </xf>
    <xf numFmtId="3" fontId="13" fillId="0" borderId="125" xfId="60" applyFont="1" applyBorder="1" applyAlignment="1">
      <alignment horizontal="left" vertical="center" wrapText="1"/>
      <protection/>
    </xf>
    <xf numFmtId="3" fontId="13" fillId="0" borderId="119" xfId="60" applyFont="1" applyBorder="1" applyAlignment="1">
      <alignment horizontal="left" vertical="center" wrapText="1"/>
      <protection/>
    </xf>
    <xf numFmtId="3" fontId="13" fillId="0" borderId="129" xfId="60" applyFont="1" applyBorder="1" applyAlignment="1">
      <alignment horizontal="left" vertical="center" wrapText="1"/>
      <protection/>
    </xf>
    <xf numFmtId="3" fontId="13" fillId="0" borderId="66" xfId="60" applyFont="1" applyBorder="1" applyAlignment="1">
      <alignment horizontal="left" vertical="center" wrapText="1"/>
      <protection/>
    </xf>
    <xf numFmtId="0" fontId="7" fillId="18" borderId="78" xfId="73" applyFont="1" applyFill="1" applyBorder="1" applyAlignment="1">
      <alignment horizontal="center" vertical="center" wrapText="1"/>
      <protection/>
    </xf>
    <xf numFmtId="0" fontId="7" fillId="18" borderId="184" xfId="73" applyFont="1" applyFill="1" applyBorder="1" applyAlignment="1">
      <alignment horizontal="center" vertical="center" wrapText="1"/>
      <protection/>
    </xf>
    <xf numFmtId="0" fontId="7" fillId="18" borderId="107" xfId="73" applyFont="1" applyFill="1" applyBorder="1" applyAlignment="1">
      <alignment horizontal="center" vertical="center" wrapText="1"/>
      <protection/>
    </xf>
    <xf numFmtId="3" fontId="7" fillId="18" borderId="199" xfId="60" applyFont="1" applyFill="1" applyBorder="1" applyAlignment="1">
      <alignment horizontal="center" vertical="center"/>
      <protection/>
    </xf>
    <xf numFmtId="3" fontId="7" fillId="18" borderId="59" xfId="60" applyFont="1" applyFill="1" applyBorder="1" applyAlignment="1">
      <alignment horizontal="center" vertical="center"/>
      <protection/>
    </xf>
    <xf numFmtId="3" fontId="7" fillId="18" borderId="189" xfId="60" applyFont="1" applyFill="1" applyBorder="1" applyAlignment="1">
      <alignment horizontal="center" vertical="center" wrapText="1"/>
      <protection/>
    </xf>
    <xf numFmtId="3" fontId="7" fillId="18" borderId="195" xfId="60" applyFont="1" applyFill="1" applyBorder="1" applyAlignment="1">
      <alignment horizontal="center" vertical="center" wrapText="1"/>
      <protection/>
    </xf>
    <xf numFmtId="0" fontId="7" fillId="18" borderId="151" xfId="76" applyFont="1" applyFill="1" applyBorder="1" applyAlignment="1">
      <alignment horizontal="center" vertical="center" wrapText="1"/>
      <protection/>
    </xf>
    <xf numFmtId="0" fontId="7" fillId="18" borderId="73" xfId="76" applyFont="1" applyFill="1" applyBorder="1" applyAlignment="1">
      <alignment horizontal="center" vertical="center" wrapText="1"/>
      <protection/>
    </xf>
    <xf numFmtId="0" fontId="7" fillId="18" borderId="125" xfId="76" applyFont="1" applyFill="1" applyBorder="1" applyAlignment="1">
      <alignment horizontal="center" vertical="center" wrapText="1"/>
      <protection/>
    </xf>
    <xf numFmtId="0" fontId="7" fillId="18" borderId="119" xfId="76" applyFont="1" applyFill="1" applyBorder="1" applyAlignment="1">
      <alignment horizontal="center" vertical="center" wrapText="1"/>
      <protection/>
    </xf>
    <xf numFmtId="0" fontId="7" fillId="18" borderId="129" xfId="76" applyFont="1" applyFill="1" applyBorder="1" applyAlignment="1">
      <alignment horizontal="center" vertical="center" wrapText="1"/>
      <protection/>
    </xf>
    <xf numFmtId="0" fontId="7" fillId="18" borderId="66" xfId="76" applyFont="1" applyFill="1" applyBorder="1" applyAlignment="1">
      <alignment horizontal="center" vertical="center" wrapText="1"/>
      <protection/>
    </xf>
    <xf numFmtId="0" fontId="7" fillId="18" borderId="122" xfId="76" applyFont="1" applyFill="1" applyBorder="1" applyAlignment="1">
      <alignment horizontal="center" vertical="center" wrapText="1"/>
      <protection/>
    </xf>
    <xf numFmtId="0" fontId="7" fillId="18" borderId="63" xfId="76" applyFont="1" applyFill="1" applyBorder="1" applyAlignment="1">
      <alignment horizontal="center" vertical="center" wrapText="1"/>
      <protection/>
    </xf>
    <xf numFmtId="0" fontId="7" fillId="0" borderId="19" xfId="76" applyFont="1" applyFill="1" applyBorder="1" applyAlignment="1">
      <alignment vertical="center" wrapText="1"/>
      <protection/>
    </xf>
    <xf numFmtId="0" fontId="7" fillId="0" borderId="39" xfId="76" applyFont="1" applyFill="1" applyBorder="1" applyAlignment="1">
      <alignment vertical="center" wrapText="1"/>
      <protection/>
    </xf>
    <xf numFmtId="3" fontId="14" fillId="0" borderId="31" xfId="76" applyNumberFormat="1" applyFont="1" applyFill="1" applyBorder="1" applyAlignment="1">
      <alignment vertical="center" wrapText="1"/>
      <protection/>
    </xf>
    <xf numFmtId="3" fontId="14" fillId="0" borderId="34" xfId="76" applyNumberFormat="1" applyFont="1" applyFill="1" applyBorder="1" applyAlignment="1">
      <alignment vertical="center" wrapText="1"/>
      <protection/>
    </xf>
    <xf numFmtId="3" fontId="14" fillId="0" borderId="31" xfId="76" applyNumberFormat="1" applyFont="1" applyFill="1" applyBorder="1" applyAlignment="1">
      <alignment horizontal="center" vertical="center" wrapText="1"/>
      <protection/>
    </xf>
    <xf numFmtId="3" fontId="14" fillId="0" borderId="34" xfId="76" applyNumberFormat="1" applyFont="1" applyFill="1" applyBorder="1" applyAlignment="1">
      <alignment horizontal="center" vertical="center" wrapText="1"/>
      <protection/>
    </xf>
    <xf numFmtId="0" fontId="7" fillId="0" borderId="94" xfId="76" applyFont="1" applyFill="1" applyBorder="1" applyAlignment="1">
      <alignment vertical="center" wrapText="1"/>
      <protection/>
    </xf>
    <xf numFmtId="0" fontId="7" fillId="0" borderId="35" xfId="76" applyFont="1" applyFill="1" applyBorder="1" applyAlignment="1">
      <alignment vertical="center" wrapText="1"/>
      <protection/>
    </xf>
    <xf numFmtId="0" fontId="7" fillId="0" borderId="187" xfId="76" applyFont="1" applyFill="1" applyBorder="1" applyAlignment="1">
      <alignment horizontal="left" vertical="center" wrapText="1"/>
      <protection/>
    </xf>
    <xf numFmtId="0" fontId="7" fillId="0" borderId="65" xfId="76" applyFont="1" applyFill="1" applyBorder="1" applyAlignment="1">
      <alignment horizontal="left" vertical="center" wrapText="1"/>
      <protection/>
    </xf>
    <xf numFmtId="0" fontId="46" fillId="0" borderId="0" xfId="76" applyFont="1" applyAlignment="1">
      <alignment horizontal="center" vertical="center" wrapText="1"/>
      <protection/>
    </xf>
    <xf numFmtId="0" fontId="7" fillId="18" borderId="186" xfId="76" applyFont="1" applyFill="1" applyBorder="1" applyAlignment="1">
      <alignment horizontal="center" vertical="center" wrapText="1"/>
      <protection/>
    </xf>
    <xf numFmtId="0" fontId="7" fillId="18" borderId="164" xfId="76" applyFont="1" applyFill="1" applyBorder="1" applyAlignment="1">
      <alignment horizontal="center" vertical="center" wrapText="1"/>
      <protection/>
    </xf>
    <xf numFmtId="3" fontId="13" fillId="0" borderId="23" xfId="76" applyNumberFormat="1" applyFont="1" applyFill="1" applyBorder="1" applyAlignment="1">
      <alignment horizontal="center" vertical="center" wrapText="1"/>
      <protection/>
    </xf>
    <xf numFmtId="3" fontId="13" fillId="0" borderId="25" xfId="76" applyNumberFormat="1" applyFont="1" applyFill="1" applyBorder="1" applyAlignment="1">
      <alignment horizontal="center" vertical="center" wrapText="1"/>
      <protection/>
    </xf>
    <xf numFmtId="3" fontId="13" fillId="0" borderId="139" xfId="76" applyNumberFormat="1" applyFont="1" applyFill="1" applyBorder="1" applyAlignment="1">
      <alignment horizontal="center" vertical="center" wrapText="1"/>
      <protection/>
    </xf>
    <xf numFmtId="0" fontId="7" fillId="0" borderId="25" xfId="76" applyFont="1" applyFill="1" applyBorder="1" applyAlignment="1">
      <alignment horizontal="center" vertical="center" wrapText="1"/>
      <protection/>
    </xf>
    <xf numFmtId="0" fontId="7" fillId="0" borderId="139" xfId="76" applyFont="1" applyFill="1" applyBorder="1" applyAlignment="1">
      <alignment horizontal="center" vertical="center" wrapText="1"/>
      <protection/>
    </xf>
    <xf numFmtId="0" fontId="7" fillId="18" borderId="147" xfId="76" applyFont="1" applyFill="1" applyBorder="1" applyAlignment="1">
      <alignment horizontal="center" vertical="center" wrapText="1"/>
      <protection/>
    </xf>
    <xf numFmtId="0" fontId="7" fillId="18" borderId="81" xfId="76" applyFont="1" applyFill="1" applyBorder="1" applyAlignment="1">
      <alignment horizontal="center" vertical="center" wrapText="1"/>
      <protection/>
    </xf>
    <xf numFmtId="3" fontId="19" fillId="18" borderId="184" xfId="71" applyFont="1" applyFill="1" applyBorder="1" applyAlignment="1">
      <alignment horizontal="center" vertical="center" wrapText="1"/>
      <protection/>
    </xf>
    <xf numFmtId="3" fontId="19" fillId="18" borderId="107" xfId="71" applyFont="1" applyFill="1" applyBorder="1" applyAlignment="1">
      <alignment horizontal="center" vertical="center" wrapText="1"/>
      <protection/>
    </xf>
    <xf numFmtId="3" fontId="19" fillId="18" borderId="102" xfId="71" applyFont="1" applyFill="1" applyBorder="1" applyAlignment="1">
      <alignment horizontal="center" vertical="center" wrapText="1"/>
      <protection/>
    </xf>
    <xf numFmtId="3" fontId="19" fillId="18" borderId="78" xfId="71" applyFont="1" applyFill="1" applyBorder="1" applyAlignment="1">
      <alignment horizontal="center" vertical="center"/>
      <protection/>
    </xf>
    <xf numFmtId="3" fontId="19" fillId="18" borderId="79" xfId="71" applyFont="1" applyFill="1" applyBorder="1" applyAlignment="1">
      <alignment horizontal="center" vertical="center"/>
      <protection/>
    </xf>
    <xf numFmtId="3" fontId="19" fillId="18" borderId="82" xfId="71" applyFont="1" applyFill="1" applyBorder="1" applyAlignment="1">
      <alignment horizontal="center" vertical="center"/>
      <protection/>
    </xf>
    <xf numFmtId="3" fontId="19" fillId="18" borderId="55" xfId="71" applyFont="1" applyFill="1" applyBorder="1" applyAlignment="1">
      <alignment horizontal="center" vertical="center" wrapText="1"/>
      <protection/>
    </xf>
    <xf numFmtId="3" fontId="19" fillId="18" borderId="80" xfId="71" applyFont="1" applyFill="1" applyBorder="1" applyAlignment="1">
      <alignment horizontal="center" vertical="center" wrapText="1"/>
      <protection/>
    </xf>
    <xf numFmtId="3" fontId="19" fillId="18" borderId="34" xfId="71" applyFont="1" applyFill="1" applyBorder="1" applyAlignment="1">
      <alignment horizontal="center" vertical="center" wrapText="1"/>
      <protection/>
    </xf>
    <xf numFmtId="3" fontId="19" fillId="18" borderId="42" xfId="71" applyFont="1" applyFill="1" applyBorder="1" applyAlignment="1">
      <alignment horizontal="center" vertical="center" wrapText="1"/>
      <protection/>
    </xf>
    <xf numFmtId="3" fontId="19" fillId="18" borderId="41" xfId="71" applyFont="1" applyFill="1" applyBorder="1" applyAlignment="1">
      <alignment horizontal="center" vertical="center" wrapText="1"/>
      <protection/>
    </xf>
    <xf numFmtId="3" fontId="19" fillId="18" borderId="180" xfId="71" applyFont="1" applyFill="1" applyBorder="1" applyAlignment="1">
      <alignment horizontal="center" vertical="center" wrapText="1"/>
      <protection/>
    </xf>
    <xf numFmtId="3" fontId="19" fillId="18" borderId="193" xfId="71" applyFont="1" applyFill="1" applyBorder="1" applyAlignment="1">
      <alignment horizontal="center" vertical="center" wrapText="1"/>
      <protection/>
    </xf>
    <xf numFmtId="3" fontId="19" fillId="18" borderId="181" xfId="71" applyFont="1" applyFill="1" applyBorder="1" applyAlignment="1">
      <alignment horizontal="center" vertical="center" wrapText="1"/>
      <protection/>
    </xf>
    <xf numFmtId="3" fontId="19" fillId="18" borderId="44" xfId="71" applyFont="1" applyFill="1" applyBorder="1" applyAlignment="1">
      <alignment horizontal="center" vertical="center" wrapText="1"/>
      <protection/>
    </xf>
    <xf numFmtId="3" fontId="7" fillId="18" borderId="55" xfId="60" applyFont="1" applyFill="1" applyBorder="1" applyAlignment="1">
      <alignment horizontal="center" vertical="center" wrapText="1"/>
      <protection/>
    </xf>
    <xf numFmtId="3" fontId="7" fillId="18" borderId="80" xfId="60" applyFont="1" applyFill="1" applyBorder="1" applyAlignment="1">
      <alignment horizontal="center" vertical="center" wrapText="1"/>
      <protection/>
    </xf>
    <xf numFmtId="3" fontId="7" fillId="18" borderId="22" xfId="60" applyFont="1" applyFill="1" applyBorder="1" applyAlignment="1">
      <alignment horizontal="center" vertical="center" wrapText="1"/>
      <protection/>
    </xf>
    <xf numFmtId="3" fontId="7" fillId="18" borderId="61" xfId="60" applyFont="1" applyFill="1" applyBorder="1" applyAlignment="1">
      <alignment horizontal="center" vertical="center" wrapText="1"/>
      <protection/>
    </xf>
    <xf numFmtId="3" fontId="7" fillId="18" borderId="71" xfId="60" applyFont="1" applyFill="1" applyBorder="1" applyAlignment="1">
      <alignment horizontal="center" vertical="center" wrapText="1"/>
      <protection/>
    </xf>
    <xf numFmtId="3" fontId="7" fillId="18" borderId="56" xfId="60" applyFont="1" applyFill="1" applyBorder="1" applyAlignment="1">
      <alignment horizontal="center" vertical="center" wrapText="1"/>
      <protection/>
    </xf>
    <xf numFmtId="3" fontId="7" fillId="18" borderId="63" xfId="60" applyFont="1" applyFill="1" applyBorder="1" applyAlignment="1">
      <alignment horizontal="center" vertical="center" wrapText="1"/>
      <protection/>
    </xf>
    <xf numFmtId="3" fontId="7" fillId="18" borderId="200" xfId="60" applyFont="1" applyFill="1" applyBorder="1" applyAlignment="1">
      <alignment horizontal="center" vertical="center" wrapText="1"/>
      <protection/>
    </xf>
    <xf numFmtId="3" fontId="7" fillId="18" borderId="121" xfId="60" applyFont="1" applyFill="1" applyBorder="1" applyAlignment="1">
      <alignment horizontal="center" vertical="center" wrapText="1"/>
      <protection/>
    </xf>
    <xf numFmtId="3" fontId="7" fillId="18" borderId="146" xfId="60" applyFont="1" applyFill="1" applyBorder="1" applyAlignment="1">
      <alignment horizontal="center" vertical="center" wrapText="1"/>
      <protection/>
    </xf>
    <xf numFmtId="3" fontId="7" fillId="18" borderId="184" xfId="60" applyFont="1" applyFill="1" applyBorder="1" applyAlignment="1">
      <alignment horizontal="center" vertical="center" wrapText="1"/>
      <protection/>
    </xf>
    <xf numFmtId="3" fontId="7" fillId="18" borderId="107" xfId="60" applyFont="1" applyFill="1" applyBorder="1" applyAlignment="1">
      <alignment horizontal="center" vertical="center" wrapText="1"/>
      <protection/>
    </xf>
    <xf numFmtId="3" fontId="7" fillId="18" borderId="102" xfId="60" applyFont="1" applyFill="1" applyBorder="1" applyAlignment="1">
      <alignment horizontal="center" vertical="center" wrapText="1"/>
      <protection/>
    </xf>
    <xf numFmtId="3" fontId="7" fillId="18" borderId="199" xfId="60" applyFont="1" applyFill="1" applyBorder="1" applyAlignment="1">
      <alignment horizontal="center" vertical="center" wrapText="1"/>
      <protection/>
    </xf>
    <xf numFmtId="3" fontId="7" fillId="18" borderId="59" xfId="60" applyFont="1" applyFill="1" applyBorder="1" applyAlignment="1">
      <alignment horizontal="center" vertical="center" wrapText="1"/>
      <protection/>
    </xf>
    <xf numFmtId="3" fontId="7" fillId="18" borderId="145" xfId="60" applyFont="1" applyFill="1" applyBorder="1" applyAlignment="1">
      <alignment horizontal="center" vertical="center" wrapText="1"/>
      <protection/>
    </xf>
    <xf numFmtId="3" fontId="7" fillId="18" borderId="78" xfId="60" applyFont="1" applyFill="1" applyBorder="1" applyAlignment="1">
      <alignment horizontal="center" vertical="center" wrapText="1"/>
      <protection/>
    </xf>
    <xf numFmtId="3" fontId="7" fillId="18" borderId="79" xfId="60" applyFont="1" applyFill="1" applyBorder="1" applyAlignment="1">
      <alignment horizontal="center" vertical="center" wrapText="1"/>
      <protection/>
    </xf>
    <xf numFmtId="3" fontId="7" fillId="18" borderId="81" xfId="60" applyFont="1" applyFill="1" applyBorder="1" applyAlignment="1">
      <alignment horizontal="center" vertical="center" wrapText="1"/>
      <protection/>
    </xf>
    <xf numFmtId="3" fontId="7" fillId="18" borderId="147" xfId="60" applyFont="1" applyFill="1" applyBorder="1" applyAlignment="1">
      <alignment horizontal="center" vertical="center" wrapText="1"/>
      <protection/>
    </xf>
    <xf numFmtId="3" fontId="7" fillId="18" borderId="79" xfId="60" applyFont="1" applyFill="1" applyBorder="1" applyAlignment="1">
      <alignment horizontal="center" vertical="center"/>
      <protection/>
    </xf>
    <xf numFmtId="3" fontId="7" fillId="18" borderId="108" xfId="60" applyFont="1" applyFill="1" applyBorder="1" applyAlignment="1">
      <alignment horizontal="center" vertical="center"/>
      <protection/>
    </xf>
    <xf numFmtId="3" fontId="7" fillId="18" borderId="131" xfId="60" applyFont="1" applyFill="1" applyBorder="1" applyAlignment="1">
      <alignment horizontal="center" vertical="center" wrapText="1"/>
      <protection/>
    </xf>
    <xf numFmtId="3" fontId="7" fillId="18" borderId="25" xfId="60" applyFont="1" applyFill="1" applyBorder="1" applyAlignment="1">
      <alignment horizontal="center" vertical="center" wrapText="1"/>
      <protection/>
    </xf>
    <xf numFmtId="3" fontId="7" fillId="18" borderId="35" xfId="60" applyFont="1" applyFill="1" applyBorder="1" applyAlignment="1">
      <alignment horizontal="center" vertical="center" wrapText="1"/>
      <protection/>
    </xf>
    <xf numFmtId="3" fontId="7" fillId="18" borderId="29" xfId="60" applyFont="1" applyFill="1" applyBorder="1" applyAlignment="1">
      <alignment horizontal="center" vertical="center" wrapText="1"/>
      <protection/>
    </xf>
    <xf numFmtId="3" fontId="7" fillId="18" borderId="23" xfId="60" applyFont="1" applyFill="1" applyBorder="1" applyAlignment="1">
      <alignment horizontal="center" vertical="center" wrapText="1"/>
      <protection/>
    </xf>
    <xf numFmtId="3" fontId="7" fillId="18" borderId="120" xfId="60" applyFont="1" applyFill="1" applyBorder="1" applyAlignment="1">
      <alignment horizontal="center" vertical="center" wrapText="1"/>
      <protection/>
    </xf>
    <xf numFmtId="3" fontId="7" fillId="18" borderId="138" xfId="60" applyFont="1" applyFill="1" applyBorder="1" applyAlignment="1">
      <alignment horizontal="center" vertical="center" wrapText="1"/>
      <protection/>
    </xf>
    <xf numFmtId="3" fontId="7" fillId="0" borderId="19" xfId="60" applyFont="1" applyFill="1" applyBorder="1" applyAlignment="1">
      <alignment horizontal="left" vertical="center" wrapText="1"/>
      <protection/>
    </xf>
    <xf numFmtId="3" fontId="7" fillId="0" borderId="100" xfId="60" applyFont="1" applyFill="1" applyBorder="1" applyAlignment="1">
      <alignment horizontal="left" vertical="center" wrapText="1"/>
      <protection/>
    </xf>
    <xf numFmtId="3" fontId="7" fillId="18" borderId="31" xfId="60" applyFont="1" applyFill="1" applyBorder="1" applyAlignment="1">
      <alignment horizontal="center" vertical="center" wrapText="1"/>
      <protection/>
    </xf>
    <xf numFmtId="3" fontId="7" fillId="18" borderId="34" xfId="60" applyFont="1" applyFill="1" applyBorder="1" applyAlignment="1">
      <alignment horizontal="center" vertical="center" wrapText="1"/>
      <protection/>
    </xf>
    <xf numFmtId="3" fontId="7" fillId="18" borderId="184" xfId="60" applyFont="1" applyFill="1" applyBorder="1" applyAlignment="1">
      <alignment horizontal="center" vertical="center"/>
      <protection/>
    </xf>
    <xf numFmtId="3" fontId="7" fillId="18" borderId="107" xfId="60" applyFont="1" applyFill="1" applyBorder="1" applyAlignment="1">
      <alignment horizontal="center" vertical="center"/>
      <protection/>
    </xf>
    <xf numFmtId="3" fontId="7" fillId="18" borderId="103" xfId="60" applyFont="1" applyFill="1" applyBorder="1" applyAlignment="1">
      <alignment horizontal="center" vertical="center"/>
      <protection/>
    </xf>
    <xf numFmtId="3" fontId="7" fillId="18" borderId="42" xfId="60" applyFont="1" applyFill="1" applyBorder="1" applyAlignment="1">
      <alignment horizontal="center" vertical="center"/>
      <protection/>
    </xf>
    <xf numFmtId="3" fontId="7" fillId="18" borderId="78" xfId="60" applyFont="1" applyFill="1" applyBorder="1" applyAlignment="1">
      <alignment horizontal="center" vertical="center"/>
      <protection/>
    </xf>
    <xf numFmtId="3" fontId="7" fillId="18" borderId="81" xfId="60" applyFont="1" applyFill="1" applyBorder="1" applyAlignment="1">
      <alignment horizontal="center" vertical="center"/>
      <protection/>
    </xf>
    <xf numFmtId="0" fontId="7" fillId="18" borderId="147" xfId="0" applyFont="1" applyFill="1" applyBorder="1" applyAlignment="1">
      <alignment horizontal="center" vertical="center" wrapText="1"/>
    </xf>
    <xf numFmtId="0" fontId="7" fillId="18" borderId="79" xfId="0" applyFont="1" applyFill="1" applyBorder="1" applyAlignment="1">
      <alignment horizontal="center" vertical="center" wrapText="1"/>
    </xf>
    <xf numFmtId="0" fontId="7" fillId="18" borderId="81" xfId="0" applyFont="1" applyFill="1" applyBorder="1" applyAlignment="1">
      <alignment horizontal="center" vertical="center" wrapText="1"/>
    </xf>
    <xf numFmtId="0" fontId="7" fillId="18" borderId="186" xfId="78" applyFont="1" applyFill="1" applyBorder="1" applyAlignment="1">
      <alignment horizontal="center" vertical="center" wrapText="1"/>
      <protection/>
    </xf>
    <xf numFmtId="0" fontId="7" fillId="18" borderId="164" xfId="78" applyFont="1" applyFill="1" applyBorder="1" applyAlignment="1">
      <alignment horizontal="center" vertical="center" wrapText="1"/>
      <protection/>
    </xf>
    <xf numFmtId="0" fontId="7" fillId="18" borderId="184" xfId="78" applyFont="1" applyFill="1" applyBorder="1" applyAlignment="1">
      <alignment horizontal="center" vertical="center" wrapText="1"/>
      <protection/>
    </xf>
    <xf numFmtId="0" fontId="7" fillId="18" borderId="102" xfId="78" applyFont="1" applyFill="1" applyBorder="1" applyAlignment="1">
      <alignment horizontal="center" vertical="center" wrapText="1"/>
      <protection/>
    </xf>
    <xf numFmtId="0" fontId="7" fillId="0" borderId="30" xfId="63" applyFont="1" applyFill="1" applyBorder="1" applyAlignment="1">
      <alignment horizontal="left"/>
      <protection/>
    </xf>
    <xf numFmtId="0" fontId="7" fillId="0" borderId="66" xfId="63" applyFont="1" applyFill="1" applyBorder="1" applyAlignment="1">
      <alignment horizontal="left"/>
      <protection/>
    </xf>
    <xf numFmtId="0" fontId="13" fillId="0" borderId="23" xfId="74" applyFont="1" applyFill="1" applyBorder="1" applyAlignment="1">
      <alignment/>
      <protection/>
    </xf>
    <xf numFmtId="0" fontId="13" fillId="0" borderId="25" xfId="74" applyFont="1" applyFill="1" applyBorder="1" applyAlignment="1">
      <alignment/>
      <protection/>
    </xf>
    <xf numFmtId="0" fontId="13" fillId="0" borderId="35" xfId="74" applyFont="1" applyFill="1" applyBorder="1" applyAlignment="1">
      <alignment/>
      <protection/>
    </xf>
    <xf numFmtId="0" fontId="7" fillId="0" borderId="30" xfId="74" applyFont="1" applyFill="1" applyBorder="1" applyAlignment="1">
      <alignment wrapText="1"/>
      <protection/>
    </xf>
    <xf numFmtId="0" fontId="13" fillId="0" borderId="30" xfId="74" applyFont="1" applyFill="1" applyBorder="1" applyAlignment="1">
      <alignment wrapText="1"/>
      <protection/>
    </xf>
    <xf numFmtId="0" fontId="13" fillId="0" borderId="30" xfId="63" applyFont="1" applyFill="1" applyBorder="1" applyAlignment="1">
      <alignment horizontal="left"/>
      <protection/>
    </xf>
    <xf numFmtId="0" fontId="13" fillId="0" borderId="30" xfId="74" applyFont="1" applyFill="1" applyBorder="1" applyAlignment="1">
      <alignment/>
      <protection/>
    </xf>
    <xf numFmtId="0" fontId="7" fillId="0" borderId="30" xfId="74" applyFont="1" applyFill="1" applyBorder="1" applyAlignment="1">
      <alignment vertical="center" wrapText="1"/>
      <protection/>
    </xf>
    <xf numFmtId="3" fontId="13" fillId="0" borderId="30" xfId="67" applyFont="1" applyFill="1" applyBorder="1" applyAlignment="1">
      <alignment vertical="center" wrapText="1"/>
      <protection/>
    </xf>
    <xf numFmtId="0" fontId="7" fillId="0" borderId="30" xfId="74" applyFont="1" applyFill="1" applyBorder="1" applyAlignment="1">
      <alignment horizontal="left" vertical="center" wrapText="1"/>
      <protection/>
    </xf>
    <xf numFmtId="0" fontId="13" fillId="0" borderId="30" xfId="74" applyFont="1" applyFill="1" applyBorder="1" applyAlignment="1">
      <alignment horizontal="left" vertical="center" wrapText="1"/>
      <protection/>
    </xf>
    <xf numFmtId="3" fontId="7" fillId="20" borderId="31" xfId="75" applyFont="1" applyFill="1" applyBorder="1" applyAlignment="1">
      <alignment horizontal="center" vertical="center" wrapText="1"/>
      <protection/>
    </xf>
    <xf numFmtId="3" fontId="7" fillId="20" borderId="34" xfId="75" applyFont="1" applyFill="1" applyBorder="1" applyAlignment="1">
      <alignment horizontal="center" vertical="center" wrapText="1"/>
      <protection/>
    </xf>
    <xf numFmtId="3" fontId="7" fillId="20" borderId="172" xfId="75" applyFont="1" applyFill="1" applyBorder="1" applyAlignment="1">
      <alignment horizontal="center" vertical="center" wrapText="1"/>
      <protection/>
    </xf>
    <xf numFmtId="3" fontId="7" fillId="20" borderId="156" xfId="75" applyFont="1" applyFill="1" applyBorder="1" applyAlignment="1">
      <alignment horizontal="center" vertical="center" wrapText="1"/>
      <protection/>
    </xf>
    <xf numFmtId="0" fontId="7" fillId="20" borderId="201" xfId="74" applyFont="1" applyFill="1" applyBorder="1" applyAlignment="1">
      <alignment horizontal="center" vertical="center" wrapText="1"/>
      <protection/>
    </xf>
    <xf numFmtId="0" fontId="7" fillId="20" borderId="202" xfId="74" applyFont="1" applyFill="1" applyBorder="1" applyAlignment="1">
      <alignment horizontal="center" vertical="center" wrapText="1"/>
      <protection/>
    </xf>
    <xf numFmtId="0" fontId="7" fillId="20" borderId="151" xfId="74" applyFont="1" applyFill="1" applyBorder="1" applyAlignment="1">
      <alignment horizontal="center" vertical="center" wrapText="1"/>
      <protection/>
    </xf>
    <xf numFmtId="0" fontId="7" fillId="20" borderId="101" xfId="74" applyFont="1" applyFill="1" applyBorder="1" applyAlignment="1">
      <alignment horizontal="center" vertical="center" wrapText="1"/>
      <protection/>
    </xf>
    <xf numFmtId="0" fontId="7" fillId="20" borderId="0" xfId="74" applyFont="1" applyFill="1" applyBorder="1" applyAlignment="1">
      <alignment horizontal="center" vertical="center" wrapText="1"/>
      <protection/>
    </xf>
    <xf numFmtId="0" fontId="7" fillId="20" borderId="88" xfId="74" applyFont="1" applyFill="1" applyBorder="1" applyAlignment="1">
      <alignment horizontal="center" vertical="center" wrapText="1"/>
      <protection/>
    </xf>
    <xf numFmtId="0" fontId="7" fillId="20" borderId="123" xfId="74" applyFont="1" applyFill="1" applyBorder="1" applyAlignment="1">
      <alignment horizontal="center" vertical="center" wrapText="1"/>
      <protection/>
    </xf>
    <xf numFmtId="0" fontId="7" fillId="20" borderId="61" xfId="74" applyFont="1" applyFill="1" applyBorder="1" applyAlignment="1">
      <alignment horizontal="center" vertical="center" wrapText="1"/>
      <protection/>
    </xf>
    <xf numFmtId="0" fontId="7" fillId="20" borderId="71" xfId="74" applyFont="1" applyFill="1" applyBorder="1" applyAlignment="1">
      <alignment horizontal="center" vertical="center" wrapText="1"/>
      <protection/>
    </xf>
    <xf numFmtId="3" fontId="7" fillId="20" borderId="147" xfId="75" applyFont="1" applyFill="1" applyBorder="1" applyAlignment="1">
      <alignment horizontal="center" vertical="center"/>
      <protection/>
    </xf>
    <xf numFmtId="3" fontId="7" fillId="20" borderId="79" xfId="75" applyFont="1" applyFill="1" applyBorder="1" applyAlignment="1">
      <alignment horizontal="center" vertical="center"/>
      <protection/>
    </xf>
    <xf numFmtId="3" fontId="7" fillId="20" borderId="82" xfId="75" applyFont="1" applyFill="1" applyBorder="1" applyAlignment="1">
      <alignment horizontal="center" vertical="center"/>
      <protection/>
    </xf>
    <xf numFmtId="3" fontId="7" fillId="20" borderId="108" xfId="75" applyFont="1" applyFill="1" applyBorder="1" applyAlignment="1">
      <alignment horizontal="center" vertical="center"/>
      <protection/>
    </xf>
    <xf numFmtId="3" fontId="7" fillId="20" borderId="23" xfId="75" applyFont="1" applyFill="1" applyBorder="1" applyAlignment="1">
      <alignment horizontal="center" vertical="center" wrapText="1"/>
      <protection/>
    </xf>
    <xf numFmtId="3" fontId="7" fillId="20" borderId="35" xfId="75" applyFont="1" applyFill="1" applyBorder="1" applyAlignment="1">
      <alignment horizontal="center" vertical="center" wrapText="1"/>
      <protection/>
    </xf>
    <xf numFmtId="3" fontId="7" fillId="20" borderId="29" xfId="75" applyFont="1" applyFill="1" applyBorder="1" applyAlignment="1">
      <alignment horizontal="center" vertical="center" wrapText="1"/>
      <protection/>
    </xf>
    <xf numFmtId="3" fontId="7" fillId="20" borderId="71" xfId="75" applyFont="1" applyFill="1" applyBorder="1" applyAlignment="1">
      <alignment horizontal="center" vertical="center" wrapText="1"/>
      <protection/>
    </xf>
    <xf numFmtId="3" fontId="7" fillId="20" borderId="49" xfId="75" applyFont="1" applyFill="1" applyBorder="1" applyAlignment="1">
      <alignment horizontal="center" vertical="center" wrapText="1"/>
      <protection/>
    </xf>
    <xf numFmtId="3" fontId="7" fillId="20" borderId="42" xfId="75" applyFont="1" applyFill="1" applyBorder="1" applyAlignment="1">
      <alignment horizontal="center" vertical="center" wrapText="1"/>
      <protection/>
    </xf>
    <xf numFmtId="3" fontId="7" fillId="20" borderId="25" xfId="75" applyFont="1" applyFill="1" applyBorder="1" applyAlignment="1">
      <alignment horizontal="center" vertical="center" wrapText="1"/>
      <protection/>
    </xf>
    <xf numFmtId="0" fontId="7" fillId="20" borderId="112" xfId="63" applyFont="1" applyFill="1" applyBorder="1" applyAlignment="1">
      <alignment horizontal="center" vertical="center"/>
      <protection/>
    </xf>
    <xf numFmtId="0" fontId="13" fillId="20" borderId="114" xfId="63" applyFont="1" applyFill="1" applyBorder="1" applyAlignment="1">
      <alignment horizontal="center" vertical="center"/>
      <protection/>
    </xf>
    <xf numFmtId="0" fontId="7" fillId="20" borderId="114" xfId="63" applyFont="1" applyFill="1" applyBorder="1" applyAlignment="1">
      <alignment horizontal="center" vertical="center"/>
      <protection/>
    </xf>
    <xf numFmtId="0" fontId="13" fillId="0" borderId="28" xfId="63" applyFont="1" applyFill="1" applyBorder="1" applyAlignment="1">
      <alignment horizontal="center"/>
      <protection/>
    </xf>
    <xf numFmtId="0" fontId="13" fillId="0" borderId="62" xfId="63" applyFont="1" applyFill="1" applyBorder="1" applyAlignment="1">
      <alignment horizontal="center"/>
      <protection/>
    </xf>
    <xf numFmtId="0" fontId="13" fillId="0" borderId="120" xfId="63" applyFont="1" applyFill="1" applyBorder="1" applyAlignment="1">
      <alignment horizontal="center"/>
      <protection/>
    </xf>
    <xf numFmtId="0" fontId="13" fillId="0" borderId="57" xfId="63" applyFont="1" applyFill="1" applyBorder="1" applyAlignment="1">
      <alignment horizontal="center"/>
      <protection/>
    </xf>
    <xf numFmtId="0" fontId="13" fillId="0" borderId="0" xfId="63" applyFont="1" applyFill="1" applyBorder="1" applyAlignment="1">
      <alignment horizontal="center"/>
      <protection/>
    </xf>
    <xf numFmtId="0" fontId="13" fillId="0" borderId="121" xfId="63" applyFont="1" applyFill="1" applyBorder="1" applyAlignment="1">
      <alignment horizontal="center"/>
      <protection/>
    </xf>
    <xf numFmtId="0" fontId="13" fillId="0" borderId="22" xfId="63" applyFont="1" applyFill="1" applyBorder="1" applyAlignment="1">
      <alignment horizontal="center"/>
      <protection/>
    </xf>
    <xf numFmtId="0" fontId="13" fillId="0" borderId="61" xfId="63" applyFont="1" applyFill="1" applyBorder="1" applyAlignment="1">
      <alignment horizontal="center"/>
      <protection/>
    </xf>
    <xf numFmtId="0" fontId="13" fillId="0" borderId="138" xfId="63" applyFont="1" applyFill="1" applyBorder="1" applyAlignment="1">
      <alignment horizontal="center"/>
      <protection/>
    </xf>
    <xf numFmtId="0" fontId="4" fillId="20" borderId="125" xfId="63" applyFont="1" applyFill="1" applyBorder="1" applyAlignment="1">
      <alignment horizontal="center" vertical="center" wrapText="1"/>
      <protection/>
    </xf>
    <xf numFmtId="0" fontId="4" fillId="20" borderId="33" xfId="63" applyFont="1" applyFill="1" applyBorder="1" applyAlignment="1">
      <alignment horizontal="center" vertical="center" wrapText="1"/>
      <protection/>
    </xf>
    <xf numFmtId="0" fontId="4" fillId="20" borderId="119" xfId="63" applyFont="1" applyFill="1" applyBorder="1" applyAlignment="1">
      <alignment horizontal="center" vertical="center"/>
      <protection/>
    </xf>
    <xf numFmtId="0" fontId="4" fillId="20" borderId="30" xfId="63" applyFont="1" applyFill="1" applyBorder="1" applyAlignment="1">
      <alignment horizontal="center" vertical="center"/>
      <protection/>
    </xf>
    <xf numFmtId="3" fontId="4" fillId="20" borderId="119" xfId="63" applyNumberFormat="1" applyFont="1" applyFill="1" applyBorder="1" applyAlignment="1">
      <alignment horizontal="center" vertical="center"/>
      <protection/>
    </xf>
    <xf numFmtId="3" fontId="4" fillId="20" borderId="30" xfId="63" applyNumberFormat="1" applyFont="1" applyFill="1" applyBorder="1" applyAlignment="1">
      <alignment horizontal="center" vertical="center"/>
      <protection/>
    </xf>
    <xf numFmtId="3" fontId="4" fillId="20" borderId="23" xfId="63" applyNumberFormat="1" applyFont="1" applyFill="1" applyBorder="1" applyAlignment="1">
      <alignment horizontal="center" vertical="center"/>
      <protection/>
    </xf>
    <xf numFmtId="3" fontId="4" fillId="20" borderId="35" xfId="63" applyNumberFormat="1" applyFont="1" applyFill="1" applyBorder="1" applyAlignment="1">
      <alignment horizontal="center" vertical="center"/>
      <protection/>
    </xf>
    <xf numFmtId="3" fontId="4" fillId="20" borderId="122" xfId="63" applyNumberFormat="1" applyFont="1" applyFill="1" applyBorder="1" applyAlignment="1">
      <alignment horizontal="center" vertical="center" wrapText="1"/>
      <protection/>
    </xf>
    <xf numFmtId="3" fontId="4" fillId="20" borderId="56" xfId="63" applyNumberFormat="1" applyFont="1" applyFill="1" applyBorder="1" applyAlignment="1">
      <alignment horizontal="center" vertical="center" wrapText="1"/>
      <protection/>
    </xf>
    <xf numFmtId="3" fontId="4" fillId="20" borderId="34" xfId="63" applyNumberFormat="1" applyFont="1" applyFill="1" applyBorder="1" applyAlignment="1">
      <alignment horizontal="center" vertical="center" wrapText="1"/>
      <protection/>
    </xf>
    <xf numFmtId="3" fontId="4" fillId="20" borderId="186" xfId="63" applyNumberFormat="1" applyFont="1" applyFill="1" applyBorder="1" applyAlignment="1">
      <alignment horizontal="center" vertical="center" wrapText="1"/>
      <protection/>
    </xf>
    <xf numFmtId="3" fontId="4" fillId="20" borderId="176" xfId="63" applyNumberFormat="1" applyFont="1" applyFill="1" applyBorder="1" applyAlignment="1">
      <alignment horizontal="center" vertical="center" wrapText="1"/>
      <protection/>
    </xf>
    <xf numFmtId="3" fontId="4" fillId="20" borderId="156" xfId="63" applyNumberFormat="1" applyFont="1" applyFill="1" applyBorder="1" applyAlignment="1">
      <alignment horizontal="center" vertical="center" wrapText="1"/>
      <protection/>
    </xf>
    <xf numFmtId="3" fontId="4" fillId="20" borderId="151" xfId="63" applyNumberFormat="1" applyFont="1" applyFill="1" applyBorder="1" applyAlignment="1">
      <alignment horizontal="center" vertical="center" wrapText="1"/>
      <protection/>
    </xf>
    <xf numFmtId="3" fontId="4" fillId="20" borderId="88" xfId="63" applyNumberFormat="1" applyFont="1" applyFill="1" applyBorder="1" applyAlignment="1">
      <alignment horizontal="center" vertical="center" wrapText="1"/>
      <protection/>
    </xf>
    <xf numFmtId="3" fontId="4" fillId="20" borderId="71" xfId="63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0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57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204" xfId="0" applyBorder="1" applyAlignment="1">
      <alignment horizontal="center" vertical="center" wrapText="1"/>
    </xf>
    <xf numFmtId="0" fontId="8" fillId="18" borderId="205" xfId="0" applyFont="1" applyFill="1" applyBorder="1" applyAlignment="1">
      <alignment horizontal="center" wrapText="1"/>
    </xf>
    <xf numFmtId="0" fontId="5" fillId="18" borderId="154" xfId="0" applyFont="1" applyFill="1" applyBorder="1" applyAlignment="1">
      <alignment horizontal="center"/>
    </xf>
    <xf numFmtId="0" fontId="5" fillId="18" borderId="148" xfId="0" applyFont="1" applyFill="1" applyBorder="1" applyAlignment="1">
      <alignment horizontal="center"/>
    </xf>
    <xf numFmtId="0" fontId="4" fillId="18" borderId="206" xfId="0" applyFont="1" applyFill="1" applyBorder="1" applyAlignment="1">
      <alignment horizontal="center" vertical="center"/>
    </xf>
    <xf numFmtId="0" fontId="4" fillId="18" borderId="204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18" borderId="203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3 2" xfId="51"/>
    <cellStyle name="Ezres 4" xfId="52"/>
    <cellStyle name="Ezres 5" xfId="53"/>
    <cellStyle name="Figyelmeztetés" xfId="54"/>
    <cellStyle name="Hyperlink" xfId="55"/>
    <cellStyle name="Hivatkozott cella" xfId="56"/>
    <cellStyle name="Jegyzet" xfId="57"/>
    <cellStyle name="Jó" xfId="58"/>
    <cellStyle name="Kimenet" xfId="59"/>
    <cellStyle name="ktsgv" xfId="60"/>
    <cellStyle name="Followed Hyperlink" xfId="61"/>
    <cellStyle name="Magyarázó szöveg" xfId="62"/>
    <cellStyle name="Normál 2" xfId="63"/>
    <cellStyle name="Normál 3" xfId="64"/>
    <cellStyle name="Normál 3 2" xfId="65"/>
    <cellStyle name="Normál 4" xfId="66"/>
    <cellStyle name="Normál 4 2" xfId="67"/>
    <cellStyle name="Normál 5" xfId="68"/>
    <cellStyle name="Normál_2006 évi költségvetés I forduló" xfId="69"/>
    <cellStyle name="Normál_2010 évi költségvetés I forduló KT" xfId="70"/>
    <cellStyle name="Normál_2012 évi költségvetés KT I forduló" xfId="71"/>
    <cellStyle name="Normál_2012 évi normatíva intézményenként" xfId="72"/>
    <cellStyle name="Normál_bevételek" xfId="73"/>
    <cellStyle name="Normál_Gy_PH_Mérleg_Analitika2" xfId="74"/>
    <cellStyle name="Normál_Költségvetés - Beszámoló MINTA" xfId="75"/>
    <cellStyle name="Normál_kötelezettségvállalások" xfId="76"/>
    <cellStyle name="Normál_Ktgvetrendmód-0615" xfId="77"/>
    <cellStyle name="Normál_Mátrafüred 2000-2003 költségvetés" xfId="78"/>
    <cellStyle name="Normál_mérleg" xfId="79"/>
    <cellStyle name="Normál_pmbev" xfId="80"/>
    <cellStyle name="Normál_rendelet-módosítás 10-16" xfId="81"/>
    <cellStyle name="Normál12" xfId="82"/>
    <cellStyle name="Összesen" xfId="83"/>
    <cellStyle name="Currency" xfId="84"/>
    <cellStyle name="Currency [0]" xfId="85"/>
    <cellStyle name="Pénznem 2" xfId="86"/>
    <cellStyle name="Rossz" xfId="87"/>
    <cellStyle name="Semleges" xfId="88"/>
    <cellStyle name="SIMA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3724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K&#246;lts&#233;gvet&#233;s_2007\ktg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6\BMelfogadott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SEGIG-PC\Users\Dokumentumok\T&#246;bbc&#233;l&#250;Kist&#233;rs&#233;giT&#225;rsul&#225;s\Normat&#237;va_2007\normat&#237;vafelm&#233;r&#233;s200611h&#243;\4002_kit&#246;lt&#246;tt1204(V&#201;GLEG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alseg Kieg"/>
      <sheetName val="BérPH"/>
      <sheetName val="Normatíva2007"/>
      <sheetName val="Tagi hozzájárulás"/>
      <sheetName val="BEV-KIAD"/>
      <sheetName val="Lakosság"/>
      <sheetName val="Pénzmaradvá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="90" zoomScaleNormal="90" workbookViewId="0" topLeftCell="A1">
      <selection activeCell="D5" sqref="D5"/>
    </sheetView>
  </sheetViews>
  <sheetFormatPr defaultColWidth="9.140625" defaultRowHeight="12.75"/>
  <cols>
    <col min="1" max="1" width="4.28125" style="161" customWidth="1"/>
    <col min="2" max="2" width="26.140625" style="161" customWidth="1"/>
    <col min="3" max="4" width="10.140625" style="162" bestFit="1" customWidth="1"/>
    <col min="5" max="5" width="11.140625" style="162" bestFit="1" customWidth="1"/>
    <col min="6" max="8" width="10.140625" style="162" bestFit="1" customWidth="1"/>
    <col min="9" max="9" width="11.140625" style="162" customWidth="1"/>
    <col min="10" max="10" width="10.28125" style="162" customWidth="1"/>
    <col min="11" max="11" width="11.00390625" style="162" customWidth="1"/>
    <col min="12" max="12" width="6.57421875" style="162" customWidth="1"/>
    <col min="13" max="13" width="4.57421875" style="161" bestFit="1" customWidth="1"/>
    <col min="14" max="14" width="26.8515625" style="161" customWidth="1"/>
    <col min="15" max="20" width="10.140625" style="162" bestFit="1" customWidth="1"/>
    <col min="21" max="21" width="9.8515625" style="162" customWidth="1"/>
    <col min="22" max="22" width="10.140625" style="162" customWidth="1"/>
    <col min="23" max="23" width="10.7109375" style="162" customWidth="1"/>
    <col min="24" max="24" width="8.28125" style="162" customWidth="1"/>
    <col min="25" max="16384" width="9.140625" style="2" customWidth="1"/>
  </cols>
  <sheetData>
    <row r="1" ht="13.5" thickBot="1">
      <c r="X1" s="1151" t="s">
        <v>383</v>
      </c>
    </row>
    <row r="2" spans="1:24" s="156" customFormat="1" ht="25.5" customHeight="1" thickTop="1">
      <c r="A2" s="1447" t="s">
        <v>195</v>
      </c>
      <c r="B2" s="1449" t="s">
        <v>0</v>
      </c>
      <c r="C2" s="1435" t="s">
        <v>394</v>
      </c>
      <c r="D2" s="1436"/>
      <c r="E2" s="1438"/>
      <c r="F2" s="1435" t="s">
        <v>543</v>
      </c>
      <c r="G2" s="1436"/>
      <c r="H2" s="1438"/>
      <c r="I2" s="1435" t="s">
        <v>885</v>
      </c>
      <c r="J2" s="1436"/>
      <c r="K2" s="1438"/>
      <c r="L2" s="1439" t="s">
        <v>391</v>
      </c>
      <c r="M2" s="1447" t="s">
        <v>195</v>
      </c>
      <c r="N2" s="1441" t="s">
        <v>242</v>
      </c>
      <c r="O2" s="1443" t="s">
        <v>394</v>
      </c>
      <c r="P2" s="1436"/>
      <c r="Q2" s="1438"/>
      <c r="R2" s="1435" t="s">
        <v>543</v>
      </c>
      <c r="S2" s="1436"/>
      <c r="T2" s="1437"/>
      <c r="U2" s="1435" t="s">
        <v>885</v>
      </c>
      <c r="V2" s="1436"/>
      <c r="W2" s="1438"/>
      <c r="X2" s="1439" t="s">
        <v>391</v>
      </c>
    </row>
    <row r="3" spans="1:24" s="156" customFormat="1" ht="78.75" customHeight="1" thickBot="1">
      <c r="A3" s="1448"/>
      <c r="B3" s="1450"/>
      <c r="C3" s="157" t="s">
        <v>1</v>
      </c>
      <c r="D3" s="158" t="s">
        <v>2</v>
      </c>
      <c r="E3" s="159" t="s">
        <v>188</v>
      </c>
      <c r="F3" s="160" t="s">
        <v>1</v>
      </c>
      <c r="G3" s="158" t="s">
        <v>2</v>
      </c>
      <c r="H3" s="159" t="s">
        <v>188</v>
      </c>
      <c r="I3" s="160" t="s">
        <v>1</v>
      </c>
      <c r="J3" s="158" t="s">
        <v>2</v>
      </c>
      <c r="K3" s="159" t="s">
        <v>188</v>
      </c>
      <c r="L3" s="1440"/>
      <c r="M3" s="1448"/>
      <c r="N3" s="1442"/>
      <c r="O3" s="160" t="s">
        <v>1</v>
      </c>
      <c r="P3" s="158" t="s">
        <v>2</v>
      </c>
      <c r="Q3" s="159" t="s">
        <v>188</v>
      </c>
      <c r="R3" s="160" t="s">
        <v>1</v>
      </c>
      <c r="S3" s="158" t="s">
        <v>2</v>
      </c>
      <c r="T3" s="311" t="s">
        <v>188</v>
      </c>
      <c r="U3" s="160" t="s">
        <v>1</v>
      </c>
      <c r="V3" s="158" t="s">
        <v>2</v>
      </c>
      <c r="W3" s="159" t="s">
        <v>188</v>
      </c>
      <c r="X3" s="1440"/>
    </row>
    <row r="4" spans="1:24" s="3" customFormat="1" ht="24.75" customHeight="1" thickTop="1">
      <c r="A4" s="709">
        <v>1</v>
      </c>
      <c r="B4" s="710" t="s">
        <v>440</v>
      </c>
      <c r="C4" s="711">
        <v>5086</v>
      </c>
      <c r="D4" s="712">
        <v>0</v>
      </c>
      <c r="E4" s="713">
        <v>5086</v>
      </c>
      <c r="F4" s="714">
        <v>771666</v>
      </c>
      <c r="G4" s="715">
        <v>0</v>
      </c>
      <c r="H4" s="716">
        <v>771666</v>
      </c>
      <c r="I4" s="714">
        <v>708849</v>
      </c>
      <c r="J4" s="715">
        <v>78</v>
      </c>
      <c r="K4" s="716">
        <v>708927</v>
      </c>
      <c r="L4" s="1152">
        <v>91.86966900187386</v>
      </c>
      <c r="M4" s="709">
        <v>1</v>
      </c>
      <c r="N4" s="717" t="s">
        <v>156</v>
      </c>
      <c r="O4" s="718">
        <v>1276955.618</v>
      </c>
      <c r="P4" s="712">
        <v>0</v>
      </c>
      <c r="Q4" s="719">
        <v>1276955.618</v>
      </c>
      <c r="R4" s="714">
        <v>1398987.618</v>
      </c>
      <c r="S4" s="715">
        <v>0</v>
      </c>
      <c r="T4" s="720">
        <v>1398987.618</v>
      </c>
      <c r="U4" s="714">
        <v>1362715</v>
      </c>
      <c r="V4" s="715">
        <v>0</v>
      </c>
      <c r="W4" s="716">
        <v>1362715</v>
      </c>
      <c r="X4" s="1153">
        <v>97.40722380003223</v>
      </c>
    </row>
    <row r="5" spans="1:24" s="3" customFormat="1" ht="24.75" customHeight="1">
      <c r="A5" s="721">
        <v>2</v>
      </c>
      <c r="B5" s="710" t="s">
        <v>441</v>
      </c>
      <c r="C5" s="722">
        <v>874</v>
      </c>
      <c r="D5" s="723"/>
      <c r="E5" s="724">
        <v>874</v>
      </c>
      <c r="F5" s="718">
        <v>2925</v>
      </c>
      <c r="G5" s="712">
        <v>0</v>
      </c>
      <c r="H5" s="716">
        <v>2925</v>
      </c>
      <c r="I5" s="718">
        <v>1335</v>
      </c>
      <c r="J5" s="712">
        <v>21</v>
      </c>
      <c r="K5" s="716">
        <v>1356</v>
      </c>
      <c r="L5" s="1152">
        <v>46.35897435897436</v>
      </c>
      <c r="M5" s="721">
        <v>2</v>
      </c>
      <c r="N5" s="725" t="s">
        <v>157</v>
      </c>
      <c r="O5" s="726">
        <v>314292.900676</v>
      </c>
      <c r="P5" s="723">
        <v>0</v>
      </c>
      <c r="Q5" s="724">
        <v>314292.900676</v>
      </c>
      <c r="R5" s="726">
        <v>340545.900676</v>
      </c>
      <c r="S5" s="723">
        <v>0</v>
      </c>
      <c r="T5" s="727">
        <v>340545.900676</v>
      </c>
      <c r="U5" s="726">
        <v>322249</v>
      </c>
      <c r="V5" s="723">
        <v>0</v>
      </c>
      <c r="W5" s="729">
        <v>322249</v>
      </c>
      <c r="X5" s="1153">
        <v>94.62718516367991</v>
      </c>
    </row>
    <row r="6" spans="1:24" s="3" customFormat="1" ht="24.75" customHeight="1">
      <c r="A6" s="721">
        <v>3</v>
      </c>
      <c r="B6" s="728" t="s">
        <v>17</v>
      </c>
      <c r="C6" s="722">
        <v>0</v>
      </c>
      <c r="D6" s="723">
        <v>0</v>
      </c>
      <c r="E6" s="724">
        <v>0</v>
      </c>
      <c r="F6" s="726">
        <v>0</v>
      </c>
      <c r="G6" s="723">
        <v>0</v>
      </c>
      <c r="H6" s="729">
        <v>0</v>
      </c>
      <c r="I6" s="726">
        <v>0</v>
      </c>
      <c r="J6" s="723">
        <v>0</v>
      </c>
      <c r="K6" s="729">
        <v>0</v>
      </c>
      <c r="L6" s="1154">
        <v>0</v>
      </c>
      <c r="M6" s="721">
        <v>3</v>
      </c>
      <c r="N6" s="725" t="s">
        <v>448</v>
      </c>
      <c r="O6" s="726">
        <v>1639594</v>
      </c>
      <c r="P6" s="723">
        <v>0</v>
      </c>
      <c r="Q6" s="724">
        <v>1639594</v>
      </c>
      <c r="R6" s="726">
        <v>1815610</v>
      </c>
      <c r="S6" s="723">
        <v>0</v>
      </c>
      <c r="T6" s="727">
        <v>1815610</v>
      </c>
      <c r="U6" s="726">
        <v>1433721</v>
      </c>
      <c r="V6" s="723">
        <v>0</v>
      </c>
      <c r="W6" s="729">
        <v>1433721</v>
      </c>
      <c r="X6" s="1155">
        <v>78.9663529061858</v>
      </c>
    </row>
    <row r="7" spans="1:24" s="730" customFormat="1" ht="24.75" customHeight="1">
      <c r="A7" s="721">
        <v>4</v>
      </c>
      <c r="B7" s="728" t="s">
        <v>442</v>
      </c>
      <c r="C7" s="722">
        <v>144778</v>
      </c>
      <c r="D7" s="723">
        <v>1700</v>
      </c>
      <c r="E7" s="724">
        <v>146478</v>
      </c>
      <c r="F7" s="726">
        <v>1116676</v>
      </c>
      <c r="G7" s="723">
        <v>1700</v>
      </c>
      <c r="H7" s="729">
        <v>1118376</v>
      </c>
      <c r="I7" s="726">
        <v>1065976</v>
      </c>
      <c r="J7" s="723">
        <v>0</v>
      </c>
      <c r="K7" s="729">
        <v>1065976</v>
      </c>
      <c r="L7" s="1154">
        <v>95.3146347918768</v>
      </c>
      <c r="M7" s="721">
        <v>4</v>
      </c>
      <c r="N7" s="725" t="s">
        <v>449</v>
      </c>
      <c r="O7" s="722">
        <v>330657.4</v>
      </c>
      <c r="P7" s="723"/>
      <c r="Q7" s="724">
        <v>330657.4</v>
      </c>
      <c r="R7" s="726">
        <v>341658.4</v>
      </c>
      <c r="S7" s="723">
        <v>0</v>
      </c>
      <c r="T7" s="727">
        <v>341658.4</v>
      </c>
      <c r="U7" s="726">
        <v>346858</v>
      </c>
      <c r="V7" s="723"/>
      <c r="W7" s="729">
        <v>346858</v>
      </c>
      <c r="X7" s="1155">
        <v>101.52187096819512</v>
      </c>
    </row>
    <row r="8" spans="1:24" s="3" customFormat="1" ht="24.75" customHeight="1">
      <c r="A8" s="731">
        <v>5</v>
      </c>
      <c r="B8" s="728" t="s">
        <v>443</v>
      </c>
      <c r="C8" s="722">
        <v>29929</v>
      </c>
      <c r="D8" s="723"/>
      <c r="E8" s="724">
        <v>29929</v>
      </c>
      <c r="F8" s="732">
        <v>30001</v>
      </c>
      <c r="G8" s="733">
        <v>0</v>
      </c>
      <c r="H8" s="729">
        <v>30001</v>
      </c>
      <c r="I8" s="726">
        <v>29338</v>
      </c>
      <c r="J8" s="733"/>
      <c r="K8" s="729">
        <v>29338</v>
      </c>
      <c r="L8" s="1154">
        <v>97.79007366421119</v>
      </c>
      <c r="M8" s="721">
        <v>5</v>
      </c>
      <c r="N8" s="725" t="s">
        <v>3</v>
      </c>
      <c r="O8" s="726">
        <v>460455</v>
      </c>
      <c r="P8" s="723">
        <v>0</v>
      </c>
      <c r="Q8" s="724">
        <v>460455</v>
      </c>
      <c r="R8" s="726">
        <v>533152</v>
      </c>
      <c r="S8" s="723">
        <v>0</v>
      </c>
      <c r="T8" s="727">
        <v>533152</v>
      </c>
      <c r="U8" s="726">
        <v>527873</v>
      </c>
      <c r="V8" s="723">
        <v>0</v>
      </c>
      <c r="W8" s="729">
        <v>527873</v>
      </c>
      <c r="X8" s="1155">
        <v>99.00985084928877</v>
      </c>
    </row>
    <row r="9" spans="1:24" s="3" customFormat="1" ht="24.75" customHeight="1" thickBot="1">
      <c r="A9" s="734">
        <v>6</v>
      </c>
      <c r="B9" s="735" t="s">
        <v>665</v>
      </c>
      <c r="C9" s="736">
        <v>180667</v>
      </c>
      <c r="D9" s="737">
        <v>1700</v>
      </c>
      <c r="E9" s="738">
        <v>182367</v>
      </c>
      <c r="F9" s="739">
        <v>1921268</v>
      </c>
      <c r="G9" s="737">
        <v>1700</v>
      </c>
      <c r="H9" s="740">
        <v>1922968</v>
      </c>
      <c r="I9" s="739">
        <v>1805498</v>
      </c>
      <c r="J9" s="737">
        <v>99</v>
      </c>
      <c r="K9" s="740">
        <v>1805597</v>
      </c>
      <c r="L9" s="1156">
        <v>93.8963622899601</v>
      </c>
      <c r="M9" s="741">
        <v>6</v>
      </c>
      <c r="N9" s="725" t="s">
        <v>4</v>
      </c>
      <c r="O9" s="718">
        <v>424165</v>
      </c>
      <c r="P9" s="712">
        <v>0</v>
      </c>
      <c r="Q9" s="719">
        <v>424165</v>
      </c>
      <c r="R9" s="718">
        <v>459085</v>
      </c>
      <c r="S9" s="712">
        <v>0</v>
      </c>
      <c r="T9" s="720">
        <v>459085</v>
      </c>
      <c r="U9" s="718">
        <v>624549</v>
      </c>
      <c r="V9" s="712">
        <v>0</v>
      </c>
      <c r="W9" s="716">
        <v>624549</v>
      </c>
      <c r="X9" s="1157">
        <v>136.0421272749055</v>
      </c>
    </row>
    <row r="10" spans="1:24" s="3" customFormat="1" ht="24.75" customHeight="1" thickBot="1">
      <c r="A10" s="741">
        <v>7</v>
      </c>
      <c r="B10" s="742" t="s">
        <v>444</v>
      </c>
      <c r="C10" s="711">
        <v>341054</v>
      </c>
      <c r="D10" s="712">
        <v>0</v>
      </c>
      <c r="E10" s="719">
        <v>341054</v>
      </c>
      <c r="F10" s="718">
        <v>457946</v>
      </c>
      <c r="G10" s="712">
        <v>0</v>
      </c>
      <c r="H10" s="716">
        <v>457946</v>
      </c>
      <c r="I10" s="718">
        <v>408558</v>
      </c>
      <c r="J10" s="712">
        <v>0</v>
      </c>
      <c r="K10" s="716">
        <v>408558</v>
      </c>
      <c r="L10" s="1152">
        <v>89.21532233058046</v>
      </c>
      <c r="M10" s="743">
        <v>7</v>
      </c>
      <c r="N10" s="744" t="s">
        <v>5</v>
      </c>
      <c r="O10" s="739">
        <v>4446120.018676</v>
      </c>
      <c r="P10" s="737">
        <v>0</v>
      </c>
      <c r="Q10" s="738">
        <v>4446120.018676</v>
      </c>
      <c r="R10" s="739">
        <v>4889038.918676</v>
      </c>
      <c r="S10" s="736">
        <v>0</v>
      </c>
      <c r="T10" s="745">
        <v>4889038.918676</v>
      </c>
      <c r="U10" s="739">
        <v>4617965</v>
      </c>
      <c r="V10" s="736">
        <v>0</v>
      </c>
      <c r="W10" s="740">
        <v>4617965</v>
      </c>
      <c r="X10" s="1158">
        <v>94.45547635874803</v>
      </c>
    </row>
    <row r="11" spans="1:24" s="3" customFormat="1" ht="24.75" customHeight="1">
      <c r="A11" s="741">
        <v>8</v>
      </c>
      <c r="B11" s="742" t="s">
        <v>445</v>
      </c>
      <c r="C11" s="722">
        <v>64844</v>
      </c>
      <c r="D11" s="723"/>
      <c r="E11" s="724">
        <v>64844</v>
      </c>
      <c r="F11" s="718">
        <v>75377.08</v>
      </c>
      <c r="G11" s="712">
        <v>0</v>
      </c>
      <c r="H11" s="716">
        <v>75377.08</v>
      </c>
      <c r="I11" s="718">
        <v>65052</v>
      </c>
      <c r="J11" s="712"/>
      <c r="K11" s="716">
        <v>65052</v>
      </c>
      <c r="L11" s="1152">
        <v>86.30209607482804</v>
      </c>
      <c r="M11" s="741">
        <v>8</v>
      </c>
      <c r="N11" s="746" t="s">
        <v>450</v>
      </c>
      <c r="O11" s="718">
        <v>0</v>
      </c>
      <c r="P11" s="712">
        <v>347695</v>
      </c>
      <c r="Q11" s="719">
        <v>347695</v>
      </c>
      <c r="R11" s="718">
        <v>0</v>
      </c>
      <c r="S11" s="712">
        <v>393481</v>
      </c>
      <c r="T11" s="720">
        <v>393481</v>
      </c>
      <c r="U11" s="718">
        <v>0</v>
      </c>
      <c r="V11" s="712">
        <v>179834</v>
      </c>
      <c r="W11" s="716">
        <v>179834</v>
      </c>
      <c r="X11" s="1153">
        <v>45.703350352367714</v>
      </c>
    </row>
    <row r="12" spans="1:24" s="3" customFormat="1" ht="24.75" customHeight="1">
      <c r="A12" s="747">
        <v>9</v>
      </c>
      <c r="B12" s="748" t="s">
        <v>164</v>
      </c>
      <c r="C12" s="722">
        <v>2304000</v>
      </c>
      <c r="D12" s="723">
        <v>0</v>
      </c>
      <c r="E12" s="724">
        <v>2304000</v>
      </c>
      <c r="F12" s="726">
        <v>2853300</v>
      </c>
      <c r="G12" s="723">
        <v>0</v>
      </c>
      <c r="H12" s="729">
        <v>2853300</v>
      </c>
      <c r="I12" s="726">
        <v>2760145</v>
      </c>
      <c r="J12" s="723">
        <v>0</v>
      </c>
      <c r="K12" s="729">
        <v>2760145</v>
      </c>
      <c r="L12" s="1154">
        <v>96.73518382224091</v>
      </c>
      <c r="M12" s="741">
        <v>9</v>
      </c>
      <c r="N12" s="746" t="s">
        <v>451</v>
      </c>
      <c r="O12" s="722">
        <v>0</v>
      </c>
      <c r="P12" s="723">
        <v>84968</v>
      </c>
      <c r="Q12" s="724">
        <v>84968</v>
      </c>
      <c r="R12" s="718">
        <v>0</v>
      </c>
      <c r="S12" s="712">
        <v>97664</v>
      </c>
      <c r="T12" s="720">
        <v>97664</v>
      </c>
      <c r="U12" s="718">
        <v>0</v>
      </c>
      <c r="V12" s="712">
        <v>47601</v>
      </c>
      <c r="W12" s="716">
        <v>47601</v>
      </c>
      <c r="X12" s="1155">
        <v>48.739556028833555</v>
      </c>
    </row>
    <row r="13" spans="1:24" s="3" customFormat="1" ht="24.75" customHeight="1">
      <c r="A13" s="747">
        <v>10</v>
      </c>
      <c r="B13" s="748" t="s">
        <v>170</v>
      </c>
      <c r="C13" s="722">
        <v>31000</v>
      </c>
      <c r="D13" s="723">
        <v>0</v>
      </c>
      <c r="E13" s="724">
        <v>31000</v>
      </c>
      <c r="F13" s="718">
        <v>50930</v>
      </c>
      <c r="G13" s="712">
        <v>0</v>
      </c>
      <c r="H13" s="716">
        <v>50930</v>
      </c>
      <c r="I13" s="718">
        <v>31255</v>
      </c>
      <c r="J13" s="712">
        <v>0</v>
      </c>
      <c r="K13" s="716">
        <v>31255</v>
      </c>
      <c r="L13" s="1152">
        <v>61.3685450618496</v>
      </c>
      <c r="M13" s="747">
        <v>10</v>
      </c>
      <c r="N13" s="749" t="s">
        <v>453</v>
      </c>
      <c r="O13" s="726">
        <v>0</v>
      </c>
      <c r="P13" s="723">
        <v>613909</v>
      </c>
      <c r="Q13" s="724">
        <v>613909</v>
      </c>
      <c r="R13" s="726">
        <v>0</v>
      </c>
      <c r="S13" s="723">
        <v>772781</v>
      </c>
      <c r="T13" s="720">
        <v>772781</v>
      </c>
      <c r="U13" s="726">
        <v>0</v>
      </c>
      <c r="V13" s="723">
        <v>571776</v>
      </c>
      <c r="W13" s="716">
        <v>571776</v>
      </c>
      <c r="X13" s="1153">
        <v>73.98939673723862</v>
      </c>
    </row>
    <row r="14" spans="1:24" s="3" customFormat="1" ht="24.75" customHeight="1">
      <c r="A14" s="747">
        <v>11</v>
      </c>
      <c r="B14" s="748" t="s">
        <v>168</v>
      </c>
      <c r="C14" s="722">
        <v>90000</v>
      </c>
      <c r="D14" s="723">
        <v>0</v>
      </c>
      <c r="E14" s="724">
        <v>90000</v>
      </c>
      <c r="F14" s="726">
        <v>100900</v>
      </c>
      <c r="G14" s="723">
        <v>0</v>
      </c>
      <c r="H14" s="729">
        <v>100900</v>
      </c>
      <c r="I14" s="726">
        <v>90651</v>
      </c>
      <c r="J14" s="723">
        <v>0</v>
      </c>
      <c r="K14" s="729">
        <v>90651</v>
      </c>
      <c r="L14" s="1154">
        <v>89.8424182358771</v>
      </c>
      <c r="M14" s="747">
        <v>11</v>
      </c>
      <c r="N14" s="749" t="s">
        <v>452</v>
      </c>
      <c r="O14" s="722">
        <v>0</v>
      </c>
      <c r="P14" s="723">
        <v>151515</v>
      </c>
      <c r="Q14" s="724">
        <v>151515</v>
      </c>
      <c r="R14" s="726">
        <v>0</v>
      </c>
      <c r="S14" s="723">
        <v>194718</v>
      </c>
      <c r="T14" s="720">
        <v>194718</v>
      </c>
      <c r="U14" s="726">
        <v>0</v>
      </c>
      <c r="V14" s="723">
        <v>66256</v>
      </c>
      <c r="W14" s="716">
        <v>66256</v>
      </c>
      <c r="X14" s="1155">
        <v>34.026643659035116</v>
      </c>
    </row>
    <row r="15" spans="1:24" s="3" customFormat="1" ht="24.75" customHeight="1">
      <c r="A15" s="747">
        <v>12</v>
      </c>
      <c r="B15" s="748" t="s">
        <v>178</v>
      </c>
      <c r="C15" s="722">
        <v>388443.2</v>
      </c>
      <c r="D15" s="723">
        <v>734142</v>
      </c>
      <c r="E15" s="724">
        <v>1122585.2</v>
      </c>
      <c r="F15" s="726">
        <v>563865.2</v>
      </c>
      <c r="G15" s="723">
        <v>805835</v>
      </c>
      <c r="H15" s="729">
        <v>1369700.2</v>
      </c>
      <c r="I15" s="726">
        <v>517953</v>
      </c>
      <c r="J15" s="723">
        <v>467930</v>
      </c>
      <c r="K15" s="729">
        <v>985883</v>
      </c>
      <c r="L15" s="1154">
        <v>71.97801387486108</v>
      </c>
      <c r="M15" s="747">
        <v>12</v>
      </c>
      <c r="N15" s="749" t="s">
        <v>245</v>
      </c>
      <c r="O15" s="726">
        <v>0</v>
      </c>
      <c r="P15" s="723">
        <v>41330</v>
      </c>
      <c r="Q15" s="724">
        <v>41330</v>
      </c>
      <c r="R15" s="726">
        <v>0</v>
      </c>
      <c r="S15" s="723">
        <v>41330</v>
      </c>
      <c r="T15" s="720">
        <v>41330</v>
      </c>
      <c r="U15" s="726">
        <v>0</v>
      </c>
      <c r="V15" s="723">
        <v>41511</v>
      </c>
      <c r="W15" s="716">
        <v>41511</v>
      </c>
      <c r="X15" s="1155">
        <v>100.43793854343093</v>
      </c>
    </row>
    <row r="16" spans="1:24" s="730" customFormat="1" ht="24.75" customHeight="1">
      <c r="A16" s="747">
        <v>13</v>
      </c>
      <c r="B16" s="748" t="s">
        <v>379</v>
      </c>
      <c r="C16" s="722">
        <v>1309788</v>
      </c>
      <c r="D16" s="723">
        <v>0</v>
      </c>
      <c r="E16" s="724">
        <v>1309788</v>
      </c>
      <c r="F16" s="726">
        <v>1539556</v>
      </c>
      <c r="G16" s="723">
        <v>0</v>
      </c>
      <c r="H16" s="729">
        <v>1539556</v>
      </c>
      <c r="I16" s="726">
        <v>1495290</v>
      </c>
      <c r="J16" s="723">
        <v>37142</v>
      </c>
      <c r="K16" s="729">
        <v>1532432</v>
      </c>
      <c r="L16" s="1154">
        <v>99.53726918670058</v>
      </c>
      <c r="M16" s="747">
        <v>13</v>
      </c>
      <c r="N16" s="725" t="s">
        <v>6</v>
      </c>
      <c r="O16" s="726">
        <v>0</v>
      </c>
      <c r="P16" s="723">
        <v>297916</v>
      </c>
      <c r="Q16" s="724">
        <v>297916</v>
      </c>
      <c r="R16" s="726">
        <v>0</v>
      </c>
      <c r="S16" s="723">
        <v>303132</v>
      </c>
      <c r="T16" s="727">
        <v>303132</v>
      </c>
      <c r="U16" s="726">
        <v>0</v>
      </c>
      <c r="V16" s="723">
        <v>301126</v>
      </c>
      <c r="W16" s="729">
        <v>301126</v>
      </c>
      <c r="X16" s="1155">
        <v>99.33824208595595</v>
      </c>
    </row>
    <row r="17" spans="1:24" s="730" customFormat="1" ht="24.75" customHeight="1">
      <c r="A17" s="747">
        <v>14</v>
      </c>
      <c r="B17" s="748" t="s">
        <v>446</v>
      </c>
      <c r="C17" s="722">
        <v>0</v>
      </c>
      <c r="D17" s="723">
        <v>123000</v>
      </c>
      <c r="E17" s="724">
        <v>123000</v>
      </c>
      <c r="F17" s="726">
        <v>0</v>
      </c>
      <c r="G17" s="723">
        <v>135622</v>
      </c>
      <c r="H17" s="729">
        <v>135622</v>
      </c>
      <c r="I17" s="726">
        <v>0</v>
      </c>
      <c r="J17" s="723">
        <v>128965</v>
      </c>
      <c r="K17" s="729">
        <v>128965</v>
      </c>
      <c r="L17" s="1154">
        <v>95.09150432820633</v>
      </c>
      <c r="M17" s="747">
        <v>14</v>
      </c>
      <c r="N17" s="725" t="s">
        <v>7</v>
      </c>
      <c r="O17" s="726">
        <v>0</v>
      </c>
      <c r="P17" s="723">
        <v>0</v>
      </c>
      <c r="Q17" s="724">
        <v>0</v>
      </c>
      <c r="R17" s="726">
        <v>0</v>
      </c>
      <c r="S17" s="723">
        <v>0</v>
      </c>
      <c r="T17" s="727">
        <v>0</v>
      </c>
      <c r="U17" s="726">
        <v>0</v>
      </c>
      <c r="V17" s="723">
        <v>0</v>
      </c>
      <c r="W17" s="729">
        <v>0</v>
      </c>
      <c r="X17" s="1155">
        <v>0</v>
      </c>
    </row>
    <row r="18" spans="1:24" s="3" customFormat="1" ht="24.75" customHeight="1" thickBot="1">
      <c r="A18" s="747">
        <v>15</v>
      </c>
      <c r="B18" s="748" t="s">
        <v>447</v>
      </c>
      <c r="C18" s="722">
        <v>0</v>
      </c>
      <c r="D18" s="723">
        <v>31995.000000000004</v>
      </c>
      <c r="E18" s="724">
        <v>31995.000000000004</v>
      </c>
      <c r="F18" s="726">
        <v>0</v>
      </c>
      <c r="G18" s="722">
        <v>33363</v>
      </c>
      <c r="H18" s="729">
        <v>33363</v>
      </c>
      <c r="I18" s="726">
        <v>0</v>
      </c>
      <c r="J18" s="722">
        <v>31125.300000000003</v>
      </c>
      <c r="K18" s="729">
        <v>31125.300000000003</v>
      </c>
      <c r="L18" s="1154">
        <v>93.29286934628182</v>
      </c>
      <c r="M18" s="743">
        <v>15</v>
      </c>
      <c r="N18" s="744" t="s">
        <v>8</v>
      </c>
      <c r="O18" s="739">
        <v>0</v>
      </c>
      <c r="P18" s="737">
        <v>1537333</v>
      </c>
      <c r="Q18" s="738">
        <v>1537333</v>
      </c>
      <c r="R18" s="739">
        <v>0</v>
      </c>
      <c r="S18" s="736">
        <v>1803106</v>
      </c>
      <c r="T18" s="745">
        <v>1803106</v>
      </c>
      <c r="U18" s="739">
        <v>0</v>
      </c>
      <c r="V18" s="736">
        <v>1208104</v>
      </c>
      <c r="W18" s="740">
        <v>1208104</v>
      </c>
      <c r="X18" s="1158">
        <v>67.00127446750218</v>
      </c>
    </row>
    <row r="19" spans="1:24" s="3" customFormat="1" ht="24.75" customHeight="1">
      <c r="A19" s="747">
        <v>16</v>
      </c>
      <c r="B19" s="748" t="s">
        <v>49</v>
      </c>
      <c r="C19" s="722">
        <v>0</v>
      </c>
      <c r="D19" s="723">
        <v>500</v>
      </c>
      <c r="E19" s="724">
        <v>500</v>
      </c>
      <c r="F19" s="726">
        <v>0</v>
      </c>
      <c r="G19" s="723">
        <v>2860</v>
      </c>
      <c r="H19" s="729">
        <v>2860</v>
      </c>
      <c r="I19" s="726">
        <v>0</v>
      </c>
      <c r="J19" s="723">
        <v>1771</v>
      </c>
      <c r="K19" s="729">
        <v>1771</v>
      </c>
      <c r="L19" s="1154">
        <v>61.92307692307693</v>
      </c>
      <c r="M19" s="750">
        <v>16</v>
      </c>
      <c r="N19" s="751" t="s">
        <v>241</v>
      </c>
      <c r="O19" s="752">
        <v>0</v>
      </c>
      <c r="P19" s="753">
        <v>7000</v>
      </c>
      <c r="Q19" s="754">
        <v>7000</v>
      </c>
      <c r="R19" s="718">
        <v>47000</v>
      </c>
      <c r="S19" s="712">
        <v>12000</v>
      </c>
      <c r="T19" s="720">
        <v>59000</v>
      </c>
      <c r="U19" s="718">
        <v>47000</v>
      </c>
      <c r="V19" s="712">
        <v>6700</v>
      </c>
      <c r="W19" s="716">
        <v>53700</v>
      </c>
      <c r="X19" s="1153">
        <v>91.01694915254237</v>
      </c>
    </row>
    <row r="20" spans="1:24" s="730" customFormat="1" ht="24.75" customHeight="1" thickBot="1">
      <c r="A20" s="747">
        <v>17</v>
      </c>
      <c r="B20" s="748" t="s">
        <v>184</v>
      </c>
      <c r="C20" s="722">
        <v>2502</v>
      </c>
      <c r="D20" s="723">
        <v>14500</v>
      </c>
      <c r="E20" s="724">
        <v>17002</v>
      </c>
      <c r="F20" s="718">
        <v>49502</v>
      </c>
      <c r="G20" s="712">
        <v>16110</v>
      </c>
      <c r="H20" s="729">
        <v>65612</v>
      </c>
      <c r="I20" s="718">
        <v>0</v>
      </c>
      <c r="J20" s="712">
        <v>16098</v>
      </c>
      <c r="K20" s="729">
        <v>16098</v>
      </c>
      <c r="L20" s="1154">
        <v>24.53514600987624</v>
      </c>
      <c r="M20" s="731">
        <v>17</v>
      </c>
      <c r="N20" s="755" t="s">
        <v>9</v>
      </c>
      <c r="O20" s="732">
        <v>46033</v>
      </c>
      <c r="P20" s="733">
        <v>128000</v>
      </c>
      <c r="Q20" s="756">
        <v>174033</v>
      </c>
      <c r="R20" s="732">
        <v>812976</v>
      </c>
      <c r="S20" s="733">
        <v>26210</v>
      </c>
      <c r="T20" s="757">
        <v>839185.9</v>
      </c>
      <c r="U20" s="732">
        <v>0</v>
      </c>
      <c r="V20" s="733">
        <v>0</v>
      </c>
      <c r="W20" s="815">
        <v>0</v>
      </c>
      <c r="X20" s="1159">
        <v>0</v>
      </c>
    </row>
    <row r="21" spans="1:24" s="730" customFormat="1" ht="25.5" customHeight="1" thickBot="1">
      <c r="A21" s="734">
        <v>18</v>
      </c>
      <c r="B21" s="735" t="s">
        <v>666</v>
      </c>
      <c r="C21" s="736">
        <v>4531631.2</v>
      </c>
      <c r="D21" s="737">
        <v>904137</v>
      </c>
      <c r="E21" s="738">
        <v>5435768.2</v>
      </c>
      <c r="F21" s="758">
        <v>5691376.28</v>
      </c>
      <c r="G21" s="759">
        <v>993790</v>
      </c>
      <c r="H21" s="760">
        <v>6685166.28</v>
      </c>
      <c r="I21" s="758">
        <v>5368904</v>
      </c>
      <c r="J21" s="759">
        <v>683031.3</v>
      </c>
      <c r="K21" s="760">
        <v>6051935.3</v>
      </c>
      <c r="L21" s="1160">
        <v>90.52782004997488</v>
      </c>
      <c r="M21" s="1444"/>
      <c r="N21" s="1445"/>
      <c r="O21" s="1445"/>
      <c r="P21" s="1445"/>
      <c r="Q21" s="1445"/>
      <c r="R21" s="1445"/>
      <c r="S21" s="1445"/>
      <c r="T21" s="1445"/>
      <c r="U21" s="1445"/>
      <c r="V21" s="1445"/>
      <c r="W21" s="1445"/>
      <c r="X21" s="1446"/>
    </row>
    <row r="22" spans="1:24" s="730" customFormat="1" ht="28.5" customHeight="1" thickBot="1">
      <c r="A22" s="761">
        <v>19</v>
      </c>
      <c r="B22" s="762" t="s">
        <v>667</v>
      </c>
      <c r="C22" s="763">
        <v>4712298.2</v>
      </c>
      <c r="D22" s="764">
        <v>905837</v>
      </c>
      <c r="E22" s="765">
        <v>5618135.2</v>
      </c>
      <c r="F22" s="766">
        <v>7612644.28</v>
      </c>
      <c r="G22" s="764">
        <v>995490</v>
      </c>
      <c r="H22" s="767">
        <v>8608134.280000001</v>
      </c>
      <c r="I22" s="766">
        <v>7174402</v>
      </c>
      <c r="J22" s="764">
        <v>683130.3</v>
      </c>
      <c r="K22" s="767">
        <v>7857532.3</v>
      </c>
      <c r="L22" s="1161">
        <v>91.28031748129281</v>
      </c>
      <c r="M22" s="768">
        <v>18</v>
      </c>
      <c r="N22" s="769" t="s">
        <v>10</v>
      </c>
      <c r="O22" s="770">
        <v>4492153.018676</v>
      </c>
      <c r="P22" s="771">
        <v>1672333</v>
      </c>
      <c r="Q22" s="772">
        <v>6164486.018676</v>
      </c>
      <c r="R22" s="770">
        <v>5749014.918676</v>
      </c>
      <c r="S22" s="770">
        <v>1841316</v>
      </c>
      <c r="T22" s="773">
        <v>7590330.918676</v>
      </c>
      <c r="U22" s="770">
        <v>4664965</v>
      </c>
      <c r="V22" s="770">
        <v>1214804</v>
      </c>
      <c r="W22" s="1162">
        <v>5879769</v>
      </c>
      <c r="X22" s="1163">
        <v>77.46393487974069</v>
      </c>
    </row>
    <row r="23" spans="1:24" s="730" customFormat="1" ht="25.5" customHeight="1">
      <c r="A23" s="741">
        <v>20</v>
      </c>
      <c r="B23" s="742" t="s">
        <v>11</v>
      </c>
      <c r="C23" s="711">
        <v>477670</v>
      </c>
      <c r="D23" s="712">
        <v>175853</v>
      </c>
      <c r="E23" s="719">
        <v>653523</v>
      </c>
      <c r="F23" s="718">
        <v>484973</v>
      </c>
      <c r="G23" s="712">
        <v>175853</v>
      </c>
      <c r="H23" s="716">
        <v>660826</v>
      </c>
      <c r="I23" s="718">
        <v>660826</v>
      </c>
      <c r="J23" s="712">
        <v>0</v>
      </c>
      <c r="K23" s="716">
        <v>660826</v>
      </c>
      <c r="L23" s="1152">
        <v>100</v>
      </c>
      <c r="M23" s="741">
        <v>19</v>
      </c>
      <c r="N23" s="746" t="s">
        <v>12</v>
      </c>
      <c r="O23" s="718">
        <v>477670</v>
      </c>
      <c r="P23" s="712">
        <v>0</v>
      </c>
      <c r="Q23" s="719">
        <v>477670</v>
      </c>
      <c r="R23" s="718">
        <v>1710104</v>
      </c>
      <c r="S23" s="712">
        <v>0</v>
      </c>
      <c r="T23" s="720">
        <v>1710104</v>
      </c>
      <c r="U23" s="718">
        <v>1605976</v>
      </c>
      <c r="V23" s="712">
        <v>0</v>
      </c>
      <c r="W23" s="716">
        <v>1605976</v>
      </c>
      <c r="X23" s="1153">
        <v>93.91101359917292</v>
      </c>
    </row>
    <row r="24" spans="1:24" s="774" customFormat="1" ht="24.75" customHeight="1">
      <c r="A24" s="747">
        <v>21</v>
      </c>
      <c r="B24" s="748" t="s">
        <v>13</v>
      </c>
      <c r="C24" s="722">
        <v>-220145</v>
      </c>
      <c r="D24" s="723">
        <v>761167</v>
      </c>
      <c r="E24" s="719">
        <v>541022</v>
      </c>
      <c r="F24" s="711">
        <v>-654130</v>
      </c>
      <c r="G24" s="711">
        <v>685605</v>
      </c>
      <c r="H24" s="716">
        <v>31475</v>
      </c>
      <c r="I24" s="711">
        <v>31475</v>
      </c>
      <c r="J24" s="711"/>
      <c r="K24" s="716">
        <v>31475</v>
      </c>
      <c r="L24" s="1152">
        <v>100</v>
      </c>
      <c r="M24" s="747">
        <v>20</v>
      </c>
      <c r="N24" s="749" t="s">
        <v>232</v>
      </c>
      <c r="O24" s="726">
        <v>0</v>
      </c>
      <c r="P24" s="723">
        <v>170524</v>
      </c>
      <c r="Q24" s="719">
        <v>170524</v>
      </c>
      <c r="R24" s="718">
        <v>0</v>
      </c>
      <c r="S24" s="712">
        <v>0</v>
      </c>
      <c r="T24" s="720">
        <v>0</v>
      </c>
      <c r="U24" s="718">
        <v>0</v>
      </c>
      <c r="V24" s="712">
        <v>0</v>
      </c>
      <c r="W24" s="716">
        <v>0</v>
      </c>
      <c r="X24" s="1153">
        <v>0</v>
      </c>
    </row>
    <row r="25" spans="1:24" s="783" customFormat="1" ht="33.75" customHeight="1" thickBot="1">
      <c r="A25" s="775">
        <v>22</v>
      </c>
      <c r="B25" s="776" t="s">
        <v>668</v>
      </c>
      <c r="C25" s="777">
        <v>257525</v>
      </c>
      <c r="D25" s="778">
        <v>937020</v>
      </c>
      <c r="E25" s="779">
        <v>1194545</v>
      </c>
      <c r="F25" s="780">
        <v>-169157</v>
      </c>
      <c r="G25" s="778">
        <v>861458</v>
      </c>
      <c r="H25" s="781">
        <v>692301</v>
      </c>
      <c r="I25" s="780">
        <v>692301</v>
      </c>
      <c r="J25" s="778">
        <v>0</v>
      </c>
      <c r="K25" s="781">
        <v>692301</v>
      </c>
      <c r="L25" s="1164">
        <v>100</v>
      </c>
      <c r="M25" s="782">
        <v>21</v>
      </c>
      <c r="N25" s="744" t="s">
        <v>14</v>
      </c>
      <c r="O25" s="739">
        <v>477670</v>
      </c>
      <c r="P25" s="737">
        <v>170524</v>
      </c>
      <c r="Q25" s="738">
        <v>648194</v>
      </c>
      <c r="R25" s="739">
        <v>1710104</v>
      </c>
      <c r="S25" s="736">
        <v>0</v>
      </c>
      <c r="T25" s="745">
        <v>1710104</v>
      </c>
      <c r="U25" s="739">
        <v>1605976</v>
      </c>
      <c r="V25" s="736">
        <v>0</v>
      </c>
      <c r="W25" s="740">
        <v>1605976</v>
      </c>
      <c r="X25" s="1165">
        <v>93.91101359917292</v>
      </c>
    </row>
    <row r="26" spans="1:24" s="783" customFormat="1" ht="36.75" customHeight="1" thickBot="1">
      <c r="A26" s="784">
        <v>23</v>
      </c>
      <c r="B26" s="785" t="s">
        <v>669</v>
      </c>
      <c r="C26" s="786">
        <v>4969823.2</v>
      </c>
      <c r="D26" s="787">
        <v>1842857</v>
      </c>
      <c r="E26" s="788">
        <v>6812680.2</v>
      </c>
      <c r="F26" s="789">
        <v>7443487.28</v>
      </c>
      <c r="G26" s="786">
        <v>1856948</v>
      </c>
      <c r="H26" s="790">
        <v>9300435.280000001</v>
      </c>
      <c r="I26" s="789">
        <v>7866703</v>
      </c>
      <c r="J26" s="786">
        <v>683130.3</v>
      </c>
      <c r="K26" s="790">
        <v>8549833.3</v>
      </c>
      <c r="L26" s="1166">
        <v>91.92938870706274</v>
      </c>
      <c r="M26" s="784">
        <v>22</v>
      </c>
      <c r="N26" s="791" t="s">
        <v>15</v>
      </c>
      <c r="O26" s="792">
        <v>4969823.018676</v>
      </c>
      <c r="P26" s="787">
        <v>1842857</v>
      </c>
      <c r="Q26" s="788">
        <v>6812680.018676</v>
      </c>
      <c r="R26" s="792">
        <v>7459118.918676</v>
      </c>
      <c r="S26" s="786">
        <v>1841316</v>
      </c>
      <c r="T26" s="793">
        <v>9300434.918676</v>
      </c>
      <c r="U26" s="792">
        <v>6270941</v>
      </c>
      <c r="V26" s="786">
        <v>1214804</v>
      </c>
      <c r="W26" s="790">
        <v>7485745</v>
      </c>
      <c r="X26" s="1167">
        <v>80.48811765746609</v>
      </c>
    </row>
    <row r="27" spans="1:24" s="164" customFormat="1" ht="13.5" thickTop="1">
      <c r="A27" s="163"/>
      <c r="B27" s="16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163"/>
      <c r="N27" s="163"/>
      <c r="O27" s="40"/>
      <c r="P27" s="40"/>
      <c r="Q27" s="40"/>
      <c r="R27" s="40"/>
      <c r="S27" s="40"/>
      <c r="T27" s="302"/>
      <c r="U27" s="40"/>
      <c r="V27" s="40"/>
      <c r="W27" s="302"/>
      <c r="X27" s="302"/>
    </row>
    <row r="28" spans="1:24" s="164" customFormat="1" ht="15" hidden="1">
      <c r="A28" s="163"/>
      <c r="B28" s="163"/>
      <c r="C28" s="40"/>
      <c r="D28" s="40"/>
      <c r="E28" s="194" t="s">
        <v>177</v>
      </c>
      <c r="F28" s="40"/>
      <c r="G28" s="40"/>
      <c r="H28" s="40"/>
      <c r="I28" s="1168">
        <v>-1595762</v>
      </c>
      <c r="J28" s="1168">
        <v>531673.7</v>
      </c>
      <c r="K28" s="1168">
        <v>-1064088.3000000007</v>
      </c>
      <c r="L28" s="1168"/>
      <c r="M28" s="163"/>
      <c r="N28" s="163"/>
      <c r="O28" s="40"/>
      <c r="P28" s="40"/>
      <c r="Q28" s="40"/>
      <c r="R28" s="40"/>
      <c r="S28" s="40"/>
      <c r="T28" s="40"/>
      <c r="U28" s="40"/>
      <c r="V28" s="40"/>
      <c r="W28" s="302"/>
      <c r="X28" s="302"/>
    </row>
    <row r="29" spans="1:24" s="164" customFormat="1" ht="12.75">
      <c r="A29" s="163"/>
      <c r="B29" s="163"/>
      <c r="C29" s="40"/>
      <c r="D29" s="40"/>
      <c r="E29" s="40"/>
      <c r="F29" s="40"/>
      <c r="G29" s="40"/>
      <c r="H29" s="302"/>
      <c r="I29" s="40"/>
      <c r="J29" s="40"/>
      <c r="K29" s="40"/>
      <c r="L29" s="40"/>
      <c r="M29" s="163"/>
      <c r="N29" s="163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2.75">
      <c r="A30" s="163"/>
      <c r="B30" s="163"/>
      <c r="C30" s="40"/>
      <c r="D30" s="40"/>
      <c r="E30" s="40"/>
      <c r="F30" s="40"/>
      <c r="G30" s="40"/>
      <c r="H30" s="40"/>
      <c r="I30" s="40"/>
      <c r="J30" s="40"/>
      <c r="K30" s="302"/>
      <c r="L30" s="302"/>
      <c r="M30" s="163"/>
      <c r="N30" s="163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2.75">
      <c r="A31" s="163"/>
      <c r="B31" s="163"/>
      <c r="C31" s="40"/>
      <c r="D31" s="40"/>
      <c r="E31" s="40"/>
      <c r="I31" s="40"/>
      <c r="J31" s="40"/>
      <c r="K31" s="40"/>
      <c r="L31" s="40"/>
      <c r="M31" s="163"/>
      <c r="N31" s="163"/>
      <c r="O31" s="40"/>
      <c r="P31" s="40"/>
      <c r="Q31" s="40"/>
      <c r="U31" s="40"/>
      <c r="V31" s="40"/>
      <c r="W31" s="40"/>
      <c r="X31" s="40"/>
    </row>
  </sheetData>
  <sheetProtection/>
  <mergeCells count="13">
    <mergeCell ref="M21:X21"/>
    <mergeCell ref="A2:A3"/>
    <mergeCell ref="B2:B3"/>
    <mergeCell ref="C2:E2"/>
    <mergeCell ref="I2:K2"/>
    <mergeCell ref="M2:M3"/>
    <mergeCell ref="F2:H2"/>
    <mergeCell ref="R2:T2"/>
    <mergeCell ref="U2:W2"/>
    <mergeCell ref="L2:L3"/>
    <mergeCell ref="X2:X3"/>
    <mergeCell ref="N2:N3"/>
    <mergeCell ref="O2:Q2"/>
  </mergeCells>
  <printOptions horizontalCentered="1"/>
  <pageMargins left="0.03937007874015748" right="0.03937007874015748" top="0.8661417322834646" bottom="0.5511811023622047" header="0.5118110236220472" footer="0.31496062992125984"/>
  <pageSetup horizontalDpi="600" verticalDpi="600" orientation="landscape" paperSize="9" scale="55" r:id="rId1"/>
  <headerFooter alignWithMargins="0">
    <oddHeader>&amp;C&amp;"Arial,Félkövér"&amp;12GYÖNGYÖS VÁROS ÖNKORMÁNYZATA
KÖLTSÉGVETÉSI MÉRLEGE 2014&amp;R&amp;"Arial,Félkövér"&amp;12 1. melléklet a  .../2015. (IV....) önkormányzati rendelethez</oddHeader>
    <oddFooter>&amp;L&amp;F&amp;C&amp;P/&amp;N&amp;R&amp;12 1. melléklet a  ...../2015. (IV.....) önkormányzati rendelethez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zoomScale="60" zoomScaleNormal="60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20" sqref="J20"/>
    </sheetView>
  </sheetViews>
  <sheetFormatPr defaultColWidth="10.28125" defaultRowHeight="12.75"/>
  <cols>
    <col min="1" max="1" width="5.421875" style="527" customWidth="1"/>
    <col min="2" max="2" width="47.8515625" style="527" customWidth="1"/>
    <col min="3" max="3" width="13.8515625" style="527" customWidth="1"/>
    <col min="4" max="4" width="11.140625" style="527" customWidth="1"/>
    <col min="5" max="5" width="19.57421875" style="527" hidden="1" customWidth="1"/>
    <col min="6" max="6" width="17.8515625" style="527" hidden="1" customWidth="1"/>
    <col min="7" max="7" width="19.57421875" style="527" customWidth="1"/>
    <col min="8" max="14" width="17.8515625" style="527" customWidth="1"/>
    <col min="15" max="16384" width="10.28125" style="527" customWidth="1"/>
  </cols>
  <sheetData>
    <row r="1" spans="1:14" s="526" customFormat="1" ht="15">
      <c r="A1" s="52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4" s="526" customFormat="1" ht="15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</row>
    <row r="3" spans="1:14" ht="19.5" customHeight="1">
      <c r="A3" s="1641" t="s">
        <v>773</v>
      </c>
      <c r="B3" s="1641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</row>
    <row r="4" spans="1:14" ht="18" customHeight="1" thickBot="1">
      <c r="A4" s="526"/>
      <c r="B4" s="526"/>
      <c r="C4" s="526"/>
      <c r="D4" s="526"/>
      <c r="E4" s="526"/>
      <c r="F4" s="528"/>
      <c r="G4" s="526"/>
      <c r="H4" s="528"/>
      <c r="I4" s="528"/>
      <c r="J4" s="528"/>
      <c r="K4" s="528"/>
      <c r="L4" s="528"/>
      <c r="M4" s="528"/>
      <c r="N4" s="528" t="s">
        <v>264</v>
      </c>
    </row>
    <row r="5" spans="1:14" ht="41.25" customHeight="1" thickTop="1">
      <c r="A5" s="1625" t="s">
        <v>187</v>
      </c>
      <c r="B5" s="1626"/>
      <c r="C5" s="1626" t="s">
        <v>774</v>
      </c>
      <c r="D5" s="1629" t="s">
        <v>775</v>
      </c>
      <c r="E5" s="1629" t="s">
        <v>776</v>
      </c>
      <c r="F5" s="1629" t="s">
        <v>777</v>
      </c>
      <c r="G5" s="1629" t="s">
        <v>778</v>
      </c>
      <c r="H5" s="1649" t="s">
        <v>529</v>
      </c>
      <c r="I5" s="1650"/>
      <c r="J5" s="1649" t="s">
        <v>544</v>
      </c>
      <c r="K5" s="1650"/>
      <c r="L5" s="1623" t="s">
        <v>1164</v>
      </c>
      <c r="M5" s="1629" t="s">
        <v>1165</v>
      </c>
      <c r="N5" s="1642" t="s">
        <v>1166</v>
      </c>
    </row>
    <row r="6" spans="1:14" ht="32.25" customHeight="1" thickBot="1">
      <c r="A6" s="1627"/>
      <c r="B6" s="1628"/>
      <c r="C6" s="1628"/>
      <c r="D6" s="1630"/>
      <c r="E6" s="1630"/>
      <c r="F6" s="1630"/>
      <c r="G6" s="1630"/>
      <c r="H6" s="529" t="s">
        <v>779</v>
      </c>
      <c r="I6" s="529" t="s">
        <v>780</v>
      </c>
      <c r="J6" s="529" t="s">
        <v>781</v>
      </c>
      <c r="K6" s="708" t="s">
        <v>780</v>
      </c>
      <c r="L6" s="1624"/>
      <c r="M6" s="1630"/>
      <c r="N6" s="1643"/>
    </row>
    <row r="7" spans="1:14" ht="23.25" customHeight="1" thickTop="1">
      <c r="A7" s="530" t="s">
        <v>782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1311"/>
    </row>
    <row r="8" spans="1:14" ht="36" customHeight="1">
      <c r="A8" s="532">
        <v>1</v>
      </c>
      <c r="B8" s="533" t="s">
        <v>140</v>
      </c>
      <c r="C8" s="534">
        <v>881250</v>
      </c>
      <c r="D8" s="535" t="s">
        <v>783</v>
      </c>
      <c r="E8" s="536" t="s">
        <v>784</v>
      </c>
      <c r="F8" s="537">
        <v>651473</v>
      </c>
      <c r="G8" s="536" t="s">
        <v>785</v>
      </c>
      <c r="H8" s="537">
        <v>272174</v>
      </c>
      <c r="I8" s="537">
        <v>41873</v>
      </c>
      <c r="J8" s="537">
        <v>272174</v>
      </c>
      <c r="K8" s="537">
        <v>41873</v>
      </c>
      <c r="L8" s="537">
        <v>0</v>
      </c>
      <c r="M8" s="1312">
        <v>272174</v>
      </c>
      <c r="N8" s="1313">
        <v>0</v>
      </c>
    </row>
    <row r="9" spans="1:14" ht="36" customHeight="1">
      <c r="A9" s="538"/>
      <c r="B9" s="539" t="s">
        <v>786</v>
      </c>
      <c r="C9" s="540"/>
      <c r="D9" s="541"/>
      <c r="E9" s="542"/>
      <c r="F9" s="543">
        <v>42588</v>
      </c>
      <c r="G9" s="542"/>
      <c r="H9" s="543">
        <v>15497</v>
      </c>
      <c r="I9" s="537">
        <v>4327</v>
      </c>
      <c r="J9" s="537">
        <v>15497</v>
      </c>
      <c r="K9" s="537">
        <v>4327</v>
      </c>
      <c r="L9" s="537">
        <v>0</v>
      </c>
      <c r="M9" s="1312">
        <v>15497</v>
      </c>
      <c r="N9" s="1313">
        <v>0</v>
      </c>
    </row>
    <row r="10" spans="1:14" ht="36" customHeight="1">
      <c r="A10" s="544"/>
      <c r="B10" s="545" t="s">
        <v>787</v>
      </c>
      <c r="C10" s="546"/>
      <c r="D10" s="546"/>
      <c r="E10" s="546"/>
      <c r="F10" s="543">
        <v>694061</v>
      </c>
      <c r="G10" s="546"/>
      <c r="H10" s="543">
        <v>287671</v>
      </c>
      <c r="I10" s="537">
        <v>46200</v>
      </c>
      <c r="J10" s="537">
        <v>287671</v>
      </c>
      <c r="K10" s="537">
        <v>46200</v>
      </c>
      <c r="L10" s="537">
        <v>0</v>
      </c>
      <c r="M10" s="1312">
        <v>287671</v>
      </c>
      <c r="N10" s="1313">
        <v>0</v>
      </c>
    </row>
    <row r="11" spans="1:14" ht="36" customHeight="1">
      <c r="A11" s="547" t="s">
        <v>788</v>
      </c>
      <c r="B11" s="548"/>
      <c r="C11" s="549"/>
      <c r="D11" s="550"/>
      <c r="E11" s="550"/>
      <c r="F11" s="551"/>
      <c r="G11" s="550"/>
      <c r="H11" s="551"/>
      <c r="I11" s="1644"/>
      <c r="J11" s="1645"/>
      <c r="K11" s="1645"/>
      <c r="L11" s="1645"/>
      <c r="M11" s="1645"/>
      <c r="N11" s="1646"/>
    </row>
    <row r="12" spans="1:14" s="555" customFormat="1" ht="36" customHeight="1">
      <c r="A12" s="532">
        <v>1</v>
      </c>
      <c r="B12" s="552" t="s">
        <v>789</v>
      </c>
      <c r="C12" s="1633">
        <v>750000</v>
      </c>
      <c r="D12" s="1635" t="s">
        <v>790</v>
      </c>
      <c r="E12" s="536" t="s">
        <v>791</v>
      </c>
      <c r="F12" s="554">
        <v>1042046</v>
      </c>
      <c r="G12" s="536" t="s">
        <v>792</v>
      </c>
      <c r="H12" s="554">
        <v>536833</v>
      </c>
      <c r="I12" s="537">
        <v>67104</v>
      </c>
      <c r="J12" s="537">
        <v>536833</v>
      </c>
      <c r="K12" s="537">
        <v>67104</v>
      </c>
      <c r="L12" s="537">
        <v>0</v>
      </c>
      <c r="M12" s="1312">
        <v>536833</v>
      </c>
      <c r="N12" s="1313">
        <v>0</v>
      </c>
    </row>
    <row r="13" spans="1:14" s="555" customFormat="1" ht="36" customHeight="1">
      <c r="A13" s="556"/>
      <c r="B13" s="552" t="s">
        <v>793</v>
      </c>
      <c r="C13" s="1634"/>
      <c r="D13" s="1636"/>
      <c r="E13" s="558"/>
      <c r="F13" s="557">
        <v>85836</v>
      </c>
      <c r="G13" s="558"/>
      <c r="H13" s="557">
        <v>35797</v>
      </c>
      <c r="I13" s="537">
        <v>8160</v>
      </c>
      <c r="J13" s="537">
        <v>35797</v>
      </c>
      <c r="K13" s="537">
        <v>8160</v>
      </c>
      <c r="L13" s="537">
        <v>0</v>
      </c>
      <c r="M13" s="1312">
        <v>35797</v>
      </c>
      <c r="N13" s="1313">
        <v>0</v>
      </c>
    </row>
    <row r="14" spans="1:14" s="563" customFormat="1" ht="36" customHeight="1">
      <c r="A14" s="559"/>
      <c r="B14" s="539" t="s">
        <v>794</v>
      </c>
      <c r="C14" s="560"/>
      <c r="D14" s="561"/>
      <c r="E14" s="562"/>
      <c r="F14" s="543">
        <v>1127882</v>
      </c>
      <c r="G14" s="562"/>
      <c r="H14" s="543">
        <v>572630</v>
      </c>
      <c r="I14" s="537">
        <v>75264</v>
      </c>
      <c r="J14" s="537">
        <v>572630</v>
      </c>
      <c r="K14" s="537">
        <v>75264</v>
      </c>
      <c r="L14" s="537">
        <v>0</v>
      </c>
      <c r="M14" s="537">
        <v>572630</v>
      </c>
      <c r="N14" s="1313">
        <v>0</v>
      </c>
    </row>
    <row r="15" spans="1:14" s="555" customFormat="1" ht="36" customHeight="1">
      <c r="A15" s="532">
        <v>2</v>
      </c>
      <c r="B15" s="552" t="s">
        <v>795</v>
      </c>
      <c r="C15" s="1633">
        <v>800000</v>
      </c>
      <c r="D15" s="1635" t="s">
        <v>796</v>
      </c>
      <c r="E15" s="536" t="s">
        <v>797</v>
      </c>
      <c r="F15" s="557">
        <v>739877</v>
      </c>
      <c r="G15" s="536" t="s">
        <v>798</v>
      </c>
      <c r="H15" s="557">
        <v>697329</v>
      </c>
      <c r="I15" s="554">
        <v>61547</v>
      </c>
      <c r="J15" s="554">
        <v>697329</v>
      </c>
      <c r="K15" s="554">
        <v>61547</v>
      </c>
      <c r="L15" s="554">
        <v>0</v>
      </c>
      <c r="M15" s="1314">
        <v>697329</v>
      </c>
      <c r="N15" s="1313">
        <v>0</v>
      </c>
    </row>
    <row r="16" spans="1:14" s="555" customFormat="1" ht="36" customHeight="1">
      <c r="A16" s="556"/>
      <c r="B16" s="552" t="s">
        <v>793</v>
      </c>
      <c r="C16" s="1634"/>
      <c r="D16" s="1636"/>
      <c r="E16" s="558"/>
      <c r="F16" s="557">
        <v>239204</v>
      </c>
      <c r="G16" s="558"/>
      <c r="H16" s="557">
        <v>209212</v>
      </c>
      <c r="I16" s="554">
        <v>34574</v>
      </c>
      <c r="J16" s="554">
        <v>209212</v>
      </c>
      <c r="K16" s="554">
        <v>34574</v>
      </c>
      <c r="L16" s="554">
        <v>0</v>
      </c>
      <c r="M16" s="1314">
        <v>209212</v>
      </c>
      <c r="N16" s="1313">
        <v>0</v>
      </c>
    </row>
    <row r="17" spans="1:14" s="563" customFormat="1" ht="36" customHeight="1">
      <c r="A17" s="559"/>
      <c r="B17" s="539" t="s">
        <v>799</v>
      </c>
      <c r="C17" s="560"/>
      <c r="D17" s="562"/>
      <c r="E17" s="542"/>
      <c r="F17" s="564">
        <v>979081</v>
      </c>
      <c r="G17" s="542"/>
      <c r="H17" s="557">
        <v>906541</v>
      </c>
      <c r="I17" s="537">
        <v>96121</v>
      </c>
      <c r="J17" s="537">
        <v>906541</v>
      </c>
      <c r="K17" s="537">
        <v>96121</v>
      </c>
      <c r="L17" s="537">
        <v>0</v>
      </c>
      <c r="M17" s="537">
        <v>906541</v>
      </c>
      <c r="N17" s="1313">
        <v>0</v>
      </c>
    </row>
    <row r="18" spans="1:14" ht="36" customHeight="1">
      <c r="A18" s="565" t="s">
        <v>800</v>
      </c>
      <c r="B18" s="566"/>
      <c r="C18" s="566"/>
      <c r="D18" s="566"/>
      <c r="E18" s="566"/>
      <c r="F18" s="566"/>
      <c r="G18" s="566"/>
      <c r="H18" s="1647"/>
      <c r="I18" s="1647"/>
      <c r="J18" s="1647"/>
      <c r="K18" s="1647"/>
      <c r="L18" s="1647"/>
      <c r="M18" s="1647"/>
      <c r="N18" s="1648"/>
    </row>
    <row r="19" spans="1:14" ht="36" customHeight="1">
      <c r="A19" s="567">
        <v>3</v>
      </c>
      <c r="B19" s="539" t="s">
        <v>801</v>
      </c>
      <c r="C19" s="537">
        <v>53906</v>
      </c>
      <c r="D19" s="536" t="s">
        <v>790</v>
      </c>
      <c r="E19" s="541" t="s">
        <v>802</v>
      </c>
      <c r="F19" s="543">
        <v>21300</v>
      </c>
      <c r="G19" s="541" t="s">
        <v>803</v>
      </c>
      <c r="H19" s="543">
        <v>15254</v>
      </c>
      <c r="I19" s="554">
        <v>7630</v>
      </c>
      <c r="J19" s="554">
        <v>7630</v>
      </c>
      <c r="K19" s="554">
        <v>7630</v>
      </c>
      <c r="L19" s="554">
        <v>7542</v>
      </c>
      <c r="M19" s="1314">
        <v>0</v>
      </c>
      <c r="N19" s="1313">
        <v>7712</v>
      </c>
    </row>
    <row r="20" spans="1:14" ht="36" customHeight="1">
      <c r="A20" s="567">
        <v>4</v>
      </c>
      <c r="B20" s="539" t="s">
        <v>804</v>
      </c>
      <c r="C20" s="537">
        <v>53872</v>
      </c>
      <c r="D20" s="536" t="s">
        <v>790</v>
      </c>
      <c r="E20" s="541" t="s">
        <v>805</v>
      </c>
      <c r="F20" s="543">
        <v>21287</v>
      </c>
      <c r="G20" s="541" t="s">
        <v>806</v>
      </c>
      <c r="H20" s="543">
        <v>15276</v>
      </c>
      <c r="I20" s="554">
        <v>7625</v>
      </c>
      <c r="J20" s="1315">
        <v>7625</v>
      </c>
      <c r="K20" s="1315">
        <v>7625</v>
      </c>
      <c r="L20" s="554">
        <v>7568</v>
      </c>
      <c r="M20" s="1314">
        <v>0</v>
      </c>
      <c r="N20" s="1313">
        <v>7708</v>
      </c>
    </row>
    <row r="21" spans="1:14" ht="36" customHeight="1">
      <c r="A21" s="567">
        <v>5</v>
      </c>
      <c r="B21" s="539" t="s">
        <v>807</v>
      </c>
      <c r="C21" s="537">
        <v>22639</v>
      </c>
      <c r="D21" s="536" t="s">
        <v>796</v>
      </c>
      <c r="E21" s="536" t="s">
        <v>808</v>
      </c>
      <c r="F21" s="543">
        <v>10200</v>
      </c>
      <c r="G21" s="536" t="s">
        <v>809</v>
      </c>
      <c r="H21" s="543">
        <v>6800</v>
      </c>
      <c r="I21" s="554">
        <v>3400</v>
      </c>
      <c r="J21" s="1315">
        <v>6800</v>
      </c>
      <c r="K21" s="1315">
        <v>3400</v>
      </c>
      <c r="L21" s="554">
        <v>3400</v>
      </c>
      <c r="M21" s="1314">
        <v>0</v>
      </c>
      <c r="N21" s="1313">
        <v>3400</v>
      </c>
    </row>
    <row r="22" spans="1:14" ht="36" customHeight="1">
      <c r="A22" s="567">
        <v>7</v>
      </c>
      <c r="B22" s="539" t="s">
        <v>810</v>
      </c>
      <c r="C22" s="537">
        <v>711000</v>
      </c>
      <c r="D22" s="536" t="s">
        <v>790</v>
      </c>
      <c r="E22" s="541" t="s">
        <v>811</v>
      </c>
      <c r="F22" s="543">
        <v>1040513</v>
      </c>
      <c r="G22" s="541" t="s">
        <v>812</v>
      </c>
      <c r="H22" s="543">
        <v>1000912</v>
      </c>
      <c r="I22" s="554">
        <v>74169</v>
      </c>
      <c r="J22" s="537">
        <v>1000912</v>
      </c>
      <c r="K22" s="537">
        <v>57172</v>
      </c>
      <c r="L22" s="554">
        <v>57172</v>
      </c>
      <c r="M22" s="1314">
        <v>0</v>
      </c>
      <c r="N22" s="1313">
        <v>1031186</v>
      </c>
    </row>
    <row r="23" spans="1:14" ht="36" customHeight="1">
      <c r="A23" s="567">
        <v>8</v>
      </c>
      <c r="B23" s="568" t="s">
        <v>813</v>
      </c>
      <c r="C23" s="569">
        <v>755830</v>
      </c>
      <c r="D23" s="535" t="s">
        <v>814</v>
      </c>
      <c r="E23" s="536" t="s">
        <v>815</v>
      </c>
      <c r="F23" s="537">
        <v>1011590</v>
      </c>
      <c r="G23" s="536" t="s">
        <v>816</v>
      </c>
      <c r="H23" s="537">
        <v>948380</v>
      </c>
      <c r="I23" s="554">
        <v>93934</v>
      </c>
      <c r="J23" s="537">
        <v>948380</v>
      </c>
      <c r="K23" s="537">
        <v>100000</v>
      </c>
      <c r="L23" s="554">
        <v>100000</v>
      </c>
      <c r="M23" s="1314">
        <v>0</v>
      </c>
      <c r="N23" s="1313">
        <v>951973</v>
      </c>
    </row>
    <row r="24" spans="1:14" s="563" customFormat="1" ht="36" customHeight="1">
      <c r="A24" s="567">
        <v>9</v>
      </c>
      <c r="B24" s="539" t="s">
        <v>817</v>
      </c>
      <c r="C24" s="537">
        <v>341000</v>
      </c>
      <c r="D24" s="536" t="s">
        <v>783</v>
      </c>
      <c r="E24" s="541" t="s">
        <v>818</v>
      </c>
      <c r="F24" s="543">
        <v>169977</v>
      </c>
      <c r="G24" s="541" t="s">
        <v>819</v>
      </c>
      <c r="H24" s="543">
        <v>72328</v>
      </c>
      <c r="I24" s="554">
        <v>41330</v>
      </c>
      <c r="J24" s="537">
        <v>72328</v>
      </c>
      <c r="K24" s="537">
        <v>41330</v>
      </c>
      <c r="L24" s="554">
        <v>41330</v>
      </c>
      <c r="M24" s="1314">
        <v>0</v>
      </c>
      <c r="N24" s="1313">
        <v>30998</v>
      </c>
    </row>
    <row r="25" spans="1:14" ht="36" customHeight="1">
      <c r="A25" s="567">
        <v>13</v>
      </c>
      <c r="B25" s="539" t="s">
        <v>820</v>
      </c>
      <c r="C25" s="537">
        <v>72000</v>
      </c>
      <c r="D25" s="536" t="s">
        <v>790</v>
      </c>
      <c r="E25" s="541" t="s">
        <v>821</v>
      </c>
      <c r="F25" s="543">
        <v>24795</v>
      </c>
      <c r="G25" s="541" t="s">
        <v>822</v>
      </c>
      <c r="H25" s="543">
        <v>12515</v>
      </c>
      <c r="I25" s="554">
        <v>12515</v>
      </c>
      <c r="J25" s="537">
        <v>0</v>
      </c>
      <c r="K25" s="537">
        <v>0</v>
      </c>
      <c r="L25" s="554">
        <v>0</v>
      </c>
      <c r="M25" s="1314">
        <v>12515</v>
      </c>
      <c r="N25" s="1313">
        <v>0</v>
      </c>
    </row>
    <row r="26" spans="1:14" ht="36" customHeight="1">
      <c r="A26" s="570">
        <v>14</v>
      </c>
      <c r="B26" s="571" t="s">
        <v>823</v>
      </c>
      <c r="C26" s="569">
        <v>43456</v>
      </c>
      <c r="D26" s="535" t="s">
        <v>814</v>
      </c>
      <c r="E26" s="572" t="s">
        <v>824</v>
      </c>
      <c r="F26" s="573">
        <v>33792</v>
      </c>
      <c r="G26" s="572" t="s">
        <v>825</v>
      </c>
      <c r="H26" s="573">
        <v>23879</v>
      </c>
      <c r="I26" s="553">
        <v>6823</v>
      </c>
      <c r="J26" s="569">
        <v>0</v>
      </c>
      <c r="K26" s="569">
        <v>0</v>
      </c>
      <c r="L26" s="554">
        <v>0</v>
      </c>
      <c r="M26" s="1314">
        <v>23879</v>
      </c>
      <c r="N26" s="1313">
        <v>0</v>
      </c>
    </row>
    <row r="27" spans="1:14" ht="36" customHeight="1">
      <c r="A27" s="1637" t="s">
        <v>826</v>
      </c>
      <c r="B27" s="1638"/>
      <c r="C27" s="574"/>
      <c r="D27" s="574"/>
      <c r="E27" s="575"/>
      <c r="F27" s="695">
        <v>5134478</v>
      </c>
      <c r="G27" s="574"/>
      <c r="H27" s="576">
        <v>3862186</v>
      </c>
      <c r="I27" s="577">
        <v>465011</v>
      </c>
      <c r="J27" s="576">
        <v>2069068</v>
      </c>
      <c r="K27" s="576">
        <v>239204</v>
      </c>
      <c r="L27" s="554">
        <v>217012</v>
      </c>
      <c r="M27" s="554">
        <v>1803236</v>
      </c>
      <c r="N27" s="1313">
        <v>2032977</v>
      </c>
    </row>
    <row r="28" spans="1:14" ht="36" customHeight="1">
      <c r="A28" s="547" t="s">
        <v>827</v>
      </c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1316"/>
    </row>
    <row r="29" spans="1:14" ht="36" customHeight="1">
      <c r="A29" s="570"/>
      <c r="B29" s="571"/>
      <c r="C29" s="534"/>
      <c r="D29" s="579"/>
      <c r="E29" s="580"/>
      <c r="F29" s="569"/>
      <c r="G29" s="580"/>
      <c r="H29" s="569">
        <v>0</v>
      </c>
      <c r="I29" s="569">
        <v>0</v>
      </c>
      <c r="J29" s="569">
        <v>0</v>
      </c>
      <c r="K29" s="569">
        <v>0</v>
      </c>
      <c r="L29" s="569">
        <v>0</v>
      </c>
      <c r="M29" s="569"/>
      <c r="N29" s="1317">
        <v>0</v>
      </c>
    </row>
    <row r="30" spans="1:14" ht="36" customHeight="1" thickBot="1">
      <c r="A30" s="1639" t="s">
        <v>828</v>
      </c>
      <c r="B30" s="1640"/>
      <c r="C30" s="581"/>
      <c r="D30" s="582"/>
      <c r="E30" s="582"/>
      <c r="F30" s="583">
        <v>0</v>
      </c>
      <c r="G30" s="582"/>
      <c r="H30" s="583">
        <v>0</v>
      </c>
      <c r="I30" s="583">
        <v>0</v>
      </c>
      <c r="J30" s="583">
        <v>0</v>
      </c>
      <c r="K30" s="583">
        <v>0</v>
      </c>
      <c r="L30" s="583">
        <v>0</v>
      </c>
      <c r="M30" s="583"/>
      <c r="N30" s="1318">
        <v>0</v>
      </c>
    </row>
    <row r="31" spans="1:14" ht="36" customHeight="1" thickBot="1" thickTop="1">
      <c r="A31" s="1631" t="s">
        <v>829</v>
      </c>
      <c r="B31" s="1632"/>
      <c r="C31" s="584"/>
      <c r="D31" s="584"/>
      <c r="E31" s="585"/>
      <c r="F31" s="696">
        <v>5134478</v>
      </c>
      <c r="G31" s="584"/>
      <c r="H31" s="586">
        <v>3862186</v>
      </c>
      <c r="I31" s="587">
        <v>465011</v>
      </c>
      <c r="J31" s="587">
        <v>2069068</v>
      </c>
      <c r="K31" s="1319">
        <v>239204</v>
      </c>
      <c r="L31" s="587">
        <v>217012</v>
      </c>
      <c r="M31" s="587">
        <v>1803236</v>
      </c>
      <c r="N31" s="1319">
        <v>2032977</v>
      </c>
    </row>
    <row r="32" ht="16.5" thickTop="1"/>
    <row r="36" spans="3:6" ht="15.75">
      <c r="C36" s="588"/>
      <c r="F36" s="588"/>
    </row>
    <row r="38" spans="3:13" ht="15.75">
      <c r="C38" s="588"/>
      <c r="F38" s="589"/>
      <c r="H38" s="589"/>
      <c r="I38" s="589"/>
      <c r="J38" s="589"/>
      <c r="K38" s="589"/>
      <c r="L38" s="589"/>
      <c r="M38" s="589"/>
    </row>
  </sheetData>
  <sheetProtection/>
  <mergeCells count="21">
    <mergeCell ref="J5:K5"/>
    <mergeCell ref="A30:B30"/>
    <mergeCell ref="A3:N3"/>
    <mergeCell ref="M5:M6"/>
    <mergeCell ref="N5:N6"/>
    <mergeCell ref="I11:N11"/>
    <mergeCell ref="H18:N18"/>
    <mergeCell ref="E5:E6"/>
    <mergeCell ref="F5:F6"/>
    <mergeCell ref="G5:G6"/>
    <mergeCell ref="H5:I5"/>
    <mergeCell ref="L5:L6"/>
    <mergeCell ref="A5:B6"/>
    <mergeCell ref="C5:C6"/>
    <mergeCell ref="D5:D6"/>
    <mergeCell ref="A31:B31"/>
    <mergeCell ref="C12:C13"/>
    <mergeCell ref="D12:D13"/>
    <mergeCell ref="C15:C16"/>
    <mergeCell ref="D15:D16"/>
    <mergeCell ref="A27:B27"/>
  </mergeCells>
  <printOptions horizontalCentered="1"/>
  <pageMargins left="0.2362204724409449" right="0.2362204724409449" top="0.4724409448818898" bottom="0.35433070866141736" header="0.2755905511811024" footer="0.1968503937007874"/>
  <pageSetup fitToHeight="1" fitToWidth="1" horizontalDpi="600" verticalDpi="600" orientation="landscape" paperSize="9" scale="55" r:id="rId1"/>
  <headerFooter alignWithMargins="0">
    <oddHeader>&amp;R&amp;"Arial CE,Félkövér"&amp;12 5. melléklet a ..../2015. (IV...) önkormányzati rendelethez</oddHeader>
    <oddFooter>&amp;L&amp;F&amp;C&amp;P/&amp;N&amp;R&amp;12 5. melléklet a ....../2015. (IV...) önkormányzati rendelethez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="80" zoomScaleNormal="80" zoomScalePageLayoutView="0" workbookViewId="0" topLeftCell="A1">
      <selection activeCell="E17" sqref="E17"/>
    </sheetView>
  </sheetViews>
  <sheetFormatPr defaultColWidth="10.28125" defaultRowHeight="12.75"/>
  <cols>
    <col min="1" max="1" width="46.28125" style="612" customWidth="1"/>
    <col min="2" max="2" width="6.8515625" style="612" customWidth="1"/>
    <col min="3" max="3" width="15.00390625" style="614" customWidth="1"/>
    <col min="4" max="4" width="10.28125" style="614" customWidth="1"/>
    <col min="5" max="5" width="16.00390625" style="614" customWidth="1"/>
    <col min="6" max="6" width="6.8515625" style="612" customWidth="1"/>
    <col min="7" max="7" width="15.00390625" style="614" customWidth="1"/>
    <col min="8" max="8" width="10.28125" style="614" customWidth="1"/>
    <col min="9" max="9" width="13.7109375" style="614" customWidth="1"/>
    <col min="10" max="10" width="6.8515625" style="612" customWidth="1"/>
    <col min="11" max="11" width="15.00390625" style="614" customWidth="1"/>
    <col min="12" max="12" width="10.28125" style="614" customWidth="1"/>
    <col min="13" max="13" width="13.7109375" style="614" customWidth="1"/>
    <col min="14" max="14" width="9.57421875" style="614" bestFit="1" customWidth="1"/>
    <col min="15" max="16384" width="10.28125" style="610" customWidth="1"/>
  </cols>
  <sheetData>
    <row r="1" spans="1:14" s="590" customFormat="1" ht="24.75" customHeight="1" thickTop="1">
      <c r="A1" s="1651" t="s">
        <v>830</v>
      </c>
      <c r="B1" s="1654" t="s">
        <v>394</v>
      </c>
      <c r="C1" s="1655"/>
      <c r="D1" s="1655"/>
      <c r="E1" s="1656"/>
      <c r="F1" s="1654" t="s">
        <v>543</v>
      </c>
      <c r="G1" s="1655"/>
      <c r="H1" s="1655"/>
      <c r="I1" s="1656"/>
      <c r="J1" s="1654" t="s">
        <v>885</v>
      </c>
      <c r="K1" s="1655"/>
      <c r="L1" s="1655"/>
      <c r="M1" s="1656"/>
      <c r="N1" s="1662" t="s">
        <v>391</v>
      </c>
    </row>
    <row r="2" spans="1:14" s="590" customFormat="1" ht="24.75" customHeight="1">
      <c r="A2" s="1652"/>
      <c r="B2" s="1657" t="s">
        <v>831</v>
      </c>
      <c r="C2" s="1659" t="s">
        <v>832</v>
      </c>
      <c r="D2" s="1659"/>
      <c r="E2" s="1660" t="s">
        <v>833</v>
      </c>
      <c r="F2" s="1657" t="s">
        <v>831</v>
      </c>
      <c r="G2" s="1659" t="s">
        <v>832</v>
      </c>
      <c r="H2" s="1659"/>
      <c r="I2" s="1660" t="s">
        <v>833</v>
      </c>
      <c r="J2" s="1657" t="s">
        <v>831</v>
      </c>
      <c r="K2" s="1659" t="s">
        <v>832</v>
      </c>
      <c r="L2" s="1659"/>
      <c r="M2" s="1665" t="s">
        <v>833</v>
      </c>
      <c r="N2" s="1663"/>
    </row>
    <row r="3" spans="1:14" s="590" customFormat="1" ht="41.25" customHeight="1" thickBot="1">
      <c r="A3" s="1653"/>
      <c r="B3" s="1658"/>
      <c r="C3" s="591" t="s">
        <v>834</v>
      </c>
      <c r="D3" s="591" t="s">
        <v>835</v>
      </c>
      <c r="E3" s="1661"/>
      <c r="F3" s="1658"/>
      <c r="G3" s="591" t="s">
        <v>834</v>
      </c>
      <c r="H3" s="591" t="s">
        <v>835</v>
      </c>
      <c r="I3" s="1661"/>
      <c r="J3" s="1658"/>
      <c r="K3" s="591" t="s">
        <v>834</v>
      </c>
      <c r="L3" s="591" t="s">
        <v>835</v>
      </c>
      <c r="M3" s="1661"/>
      <c r="N3" s="1664"/>
    </row>
    <row r="4" spans="1:14" s="597" customFormat="1" ht="48" thickTop="1">
      <c r="A4" s="592" t="s">
        <v>836</v>
      </c>
      <c r="B4" s="593">
        <v>550</v>
      </c>
      <c r="C4" s="594" t="s">
        <v>837</v>
      </c>
      <c r="D4" s="595">
        <v>100</v>
      </c>
      <c r="E4" s="596">
        <v>5600</v>
      </c>
      <c r="F4" s="593">
        <v>550</v>
      </c>
      <c r="G4" s="594" t="s">
        <v>837</v>
      </c>
      <c r="H4" s="595">
        <v>100</v>
      </c>
      <c r="I4" s="596">
        <v>5600</v>
      </c>
      <c r="J4" s="593">
        <v>523</v>
      </c>
      <c r="K4" s="594" t="s">
        <v>837</v>
      </c>
      <c r="L4" s="595">
        <v>100</v>
      </c>
      <c r="M4" s="596">
        <v>4816</v>
      </c>
      <c r="N4" s="1321">
        <v>86</v>
      </c>
    </row>
    <row r="5" spans="1:14" s="597" customFormat="1" ht="39.75" customHeight="1">
      <c r="A5" s="598" t="s">
        <v>838</v>
      </c>
      <c r="B5" s="599">
        <v>1200</v>
      </c>
      <c r="C5" s="600" t="s">
        <v>839</v>
      </c>
      <c r="D5" s="601">
        <v>100</v>
      </c>
      <c r="E5" s="602">
        <v>10000</v>
      </c>
      <c r="F5" s="599">
        <v>1200</v>
      </c>
      <c r="G5" s="600" t="s">
        <v>839</v>
      </c>
      <c r="H5" s="601">
        <v>100</v>
      </c>
      <c r="I5" s="602">
        <v>10000</v>
      </c>
      <c r="J5" s="599">
        <v>1027</v>
      </c>
      <c r="K5" s="600" t="s">
        <v>839</v>
      </c>
      <c r="L5" s="601">
        <v>100</v>
      </c>
      <c r="M5" s="602">
        <v>7997</v>
      </c>
      <c r="N5" s="1322">
        <v>79.97</v>
      </c>
    </row>
    <row r="6" spans="1:14" s="597" customFormat="1" ht="39.75" customHeight="1">
      <c r="A6" s="603" t="s">
        <v>840</v>
      </c>
      <c r="B6" s="604">
        <v>15</v>
      </c>
      <c r="C6" s="600" t="s">
        <v>837</v>
      </c>
      <c r="D6" s="605">
        <v>100</v>
      </c>
      <c r="E6" s="602">
        <v>173</v>
      </c>
      <c r="F6" s="604">
        <v>15</v>
      </c>
      <c r="G6" s="600" t="s">
        <v>837</v>
      </c>
      <c r="H6" s="605">
        <v>100</v>
      </c>
      <c r="I6" s="602">
        <v>173</v>
      </c>
      <c r="J6" s="604">
        <v>14</v>
      </c>
      <c r="K6" s="600" t="s">
        <v>837</v>
      </c>
      <c r="L6" s="605">
        <v>100</v>
      </c>
      <c r="M6" s="602">
        <v>142</v>
      </c>
      <c r="N6" s="1322">
        <v>82.08092485549133</v>
      </c>
    </row>
    <row r="7" spans="1:14" s="597" customFormat="1" ht="39.75" customHeight="1">
      <c r="A7" s="603" t="s">
        <v>841</v>
      </c>
      <c r="B7" s="604">
        <v>10</v>
      </c>
      <c r="C7" s="600" t="s">
        <v>837</v>
      </c>
      <c r="D7" s="605">
        <v>100</v>
      </c>
      <c r="E7" s="602">
        <v>112</v>
      </c>
      <c r="F7" s="604">
        <v>10</v>
      </c>
      <c r="G7" s="600" t="s">
        <v>837</v>
      </c>
      <c r="H7" s="605">
        <v>100</v>
      </c>
      <c r="I7" s="602">
        <v>112</v>
      </c>
      <c r="J7" s="604">
        <v>10</v>
      </c>
      <c r="K7" s="600" t="s">
        <v>837</v>
      </c>
      <c r="L7" s="605">
        <v>100</v>
      </c>
      <c r="M7" s="602">
        <v>101</v>
      </c>
      <c r="N7" s="1323">
        <v>90.17857142857143</v>
      </c>
    </row>
    <row r="8" spans="1:14" s="597" customFormat="1" ht="39.75" customHeight="1" thickBot="1">
      <c r="A8" s="603" t="s">
        <v>842</v>
      </c>
      <c r="B8" s="604">
        <v>22</v>
      </c>
      <c r="C8" s="600" t="s">
        <v>837</v>
      </c>
      <c r="D8" s="605">
        <v>100</v>
      </c>
      <c r="E8" s="602">
        <v>230</v>
      </c>
      <c r="F8" s="604">
        <v>22</v>
      </c>
      <c r="G8" s="600" t="s">
        <v>837</v>
      </c>
      <c r="H8" s="605">
        <v>100</v>
      </c>
      <c r="I8" s="602">
        <v>230</v>
      </c>
      <c r="J8" s="604">
        <v>22</v>
      </c>
      <c r="K8" s="600" t="s">
        <v>837</v>
      </c>
      <c r="L8" s="605">
        <v>100</v>
      </c>
      <c r="M8" s="602">
        <v>208</v>
      </c>
      <c r="N8" s="1320">
        <v>90.43478260869566</v>
      </c>
    </row>
    <row r="9" spans="1:14" ht="38.25" customHeight="1" thickBot="1" thickTop="1">
      <c r="A9" s="606" t="s">
        <v>50</v>
      </c>
      <c r="B9" s="607"/>
      <c r="C9" s="608"/>
      <c r="D9" s="608"/>
      <c r="E9" s="609">
        <v>16115</v>
      </c>
      <c r="F9" s="607"/>
      <c r="G9" s="608"/>
      <c r="H9" s="608"/>
      <c r="I9" s="609">
        <v>16115</v>
      </c>
      <c r="J9" s="607"/>
      <c r="K9" s="608"/>
      <c r="L9" s="608"/>
      <c r="M9" s="609">
        <v>13264</v>
      </c>
      <c r="N9" s="1324">
        <v>82.30840831523425</v>
      </c>
    </row>
    <row r="10" spans="1:14" ht="16.5" thickTop="1">
      <c r="A10" s="611"/>
      <c r="C10" s="613"/>
      <c r="D10" s="613"/>
      <c r="G10" s="613"/>
      <c r="H10" s="613"/>
      <c r="I10" s="613"/>
      <c r="K10" s="613"/>
      <c r="L10" s="613"/>
      <c r="M10" s="613"/>
      <c r="N10" s="613"/>
    </row>
    <row r="11" spans="1:14" ht="15.75">
      <c r="A11" s="611"/>
      <c r="C11" s="613"/>
      <c r="D11" s="613"/>
      <c r="G11" s="613"/>
      <c r="H11" s="613"/>
      <c r="I11" s="613"/>
      <c r="K11" s="613"/>
      <c r="L11" s="613"/>
      <c r="M11" s="613"/>
      <c r="N11" s="613"/>
    </row>
    <row r="12" spans="1:14" ht="15.75">
      <c r="A12" s="611"/>
      <c r="C12" s="613"/>
      <c r="D12" s="613"/>
      <c r="G12" s="613"/>
      <c r="H12" s="613"/>
      <c r="I12" s="613"/>
      <c r="K12" s="613"/>
      <c r="L12" s="613"/>
      <c r="M12" s="613"/>
      <c r="N12" s="613"/>
    </row>
    <row r="13" spans="1:14" ht="15.75">
      <c r="A13" s="611"/>
      <c r="D13" s="613"/>
      <c r="H13" s="613"/>
      <c r="I13" s="613"/>
      <c r="L13" s="613"/>
      <c r="M13" s="613"/>
      <c r="N13" s="613"/>
    </row>
    <row r="14" spans="1:14" ht="15.75">
      <c r="A14" s="611"/>
      <c r="D14" s="613"/>
      <c r="H14" s="613"/>
      <c r="I14" s="613"/>
      <c r="L14" s="613"/>
      <c r="M14" s="613"/>
      <c r="N14" s="613"/>
    </row>
    <row r="15" spans="1:14" ht="15.75">
      <c r="A15" s="611"/>
      <c r="D15" s="613"/>
      <c r="H15" s="613"/>
      <c r="I15" s="613"/>
      <c r="L15" s="613"/>
      <c r="M15" s="613"/>
      <c r="N15" s="613"/>
    </row>
    <row r="16" spans="1:14" ht="15.75">
      <c r="A16" s="611"/>
      <c r="D16" s="613"/>
      <c r="H16" s="613"/>
      <c r="I16" s="613"/>
      <c r="L16" s="613"/>
      <c r="M16" s="613"/>
      <c r="N16" s="613"/>
    </row>
    <row r="17" spans="1:14" s="614" customFormat="1" ht="15.75">
      <c r="A17" s="612"/>
      <c r="B17" s="612"/>
      <c r="D17" s="613"/>
      <c r="F17" s="612"/>
      <c r="H17" s="613"/>
      <c r="I17" s="613"/>
      <c r="J17" s="612"/>
      <c r="L17" s="613"/>
      <c r="M17" s="613"/>
      <c r="N17" s="613"/>
    </row>
    <row r="18" spans="1:14" s="614" customFormat="1" ht="15.75">
      <c r="A18" s="612"/>
      <c r="B18" s="612"/>
      <c r="D18" s="613"/>
      <c r="F18" s="612"/>
      <c r="H18" s="613"/>
      <c r="I18" s="613"/>
      <c r="J18" s="612"/>
      <c r="L18" s="613"/>
      <c r="M18" s="613"/>
      <c r="N18" s="613"/>
    </row>
    <row r="19" spans="1:14" s="614" customFormat="1" ht="15.75">
      <c r="A19" s="612"/>
      <c r="B19" s="612"/>
      <c r="D19" s="613"/>
      <c r="F19" s="612"/>
      <c r="H19" s="613"/>
      <c r="I19" s="613"/>
      <c r="J19" s="612"/>
      <c r="L19" s="613"/>
      <c r="M19" s="613"/>
      <c r="N19" s="613"/>
    </row>
    <row r="20" spans="1:14" s="614" customFormat="1" ht="15.75">
      <c r="A20" s="612"/>
      <c r="B20" s="612"/>
      <c r="D20" s="613"/>
      <c r="F20" s="612"/>
      <c r="H20" s="613"/>
      <c r="I20" s="613"/>
      <c r="J20" s="612"/>
      <c r="L20" s="613"/>
      <c r="M20" s="613"/>
      <c r="N20" s="613"/>
    </row>
    <row r="21" spans="1:14" s="614" customFormat="1" ht="15.75">
      <c r="A21" s="612"/>
      <c r="B21" s="612"/>
      <c r="D21" s="613"/>
      <c r="F21" s="612"/>
      <c r="H21" s="613"/>
      <c r="I21" s="613"/>
      <c r="J21" s="612"/>
      <c r="L21" s="613"/>
      <c r="M21" s="613"/>
      <c r="N21" s="613"/>
    </row>
    <row r="22" spans="1:14" s="614" customFormat="1" ht="15.75">
      <c r="A22" s="612"/>
      <c r="B22" s="612"/>
      <c r="D22" s="613"/>
      <c r="F22" s="612"/>
      <c r="H22" s="613"/>
      <c r="I22" s="613"/>
      <c r="J22" s="612"/>
      <c r="L22" s="613"/>
      <c r="M22" s="613"/>
      <c r="N22" s="613"/>
    </row>
    <row r="23" spans="1:14" s="614" customFormat="1" ht="15.75">
      <c r="A23" s="612"/>
      <c r="B23" s="612"/>
      <c r="D23" s="613"/>
      <c r="F23" s="612"/>
      <c r="H23" s="613"/>
      <c r="I23" s="613"/>
      <c r="J23" s="612"/>
      <c r="L23" s="613"/>
      <c r="M23" s="613"/>
      <c r="N23" s="613"/>
    </row>
    <row r="24" spans="1:14" s="614" customFormat="1" ht="15.75">
      <c r="A24" s="612"/>
      <c r="B24" s="612"/>
      <c r="D24" s="613"/>
      <c r="F24" s="612"/>
      <c r="H24" s="613"/>
      <c r="I24" s="613"/>
      <c r="J24" s="612"/>
      <c r="L24" s="613"/>
      <c r="M24" s="613"/>
      <c r="N24" s="613"/>
    </row>
    <row r="25" spans="1:14" s="614" customFormat="1" ht="15.75">
      <c r="A25" s="612"/>
      <c r="B25" s="612"/>
      <c r="D25" s="613"/>
      <c r="F25" s="612"/>
      <c r="H25" s="613"/>
      <c r="I25" s="613"/>
      <c r="J25" s="612"/>
      <c r="L25" s="613"/>
      <c r="M25" s="613"/>
      <c r="N25" s="613"/>
    </row>
    <row r="26" spans="1:14" s="614" customFormat="1" ht="15.75">
      <c r="A26" s="612"/>
      <c r="B26" s="612"/>
      <c r="D26" s="613"/>
      <c r="F26" s="612"/>
      <c r="H26" s="613"/>
      <c r="I26" s="613"/>
      <c r="J26" s="612"/>
      <c r="L26" s="613"/>
      <c r="M26" s="613"/>
      <c r="N26" s="613"/>
    </row>
    <row r="27" spans="1:14" s="614" customFormat="1" ht="15.75">
      <c r="A27" s="612"/>
      <c r="B27" s="612"/>
      <c r="D27" s="613"/>
      <c r="F27" s="612"/>
      <c r="H27" s="613"/>
      <c r="I27" s="613"/>
      <c r="J27" s="612"/>
      <c r="L27" s="613"/>
      <c r="M27" s="613"/>
      <c r="N27" s="613"/>
    </row>
    <row r="28" spans="1:14" s="614" customFormat="1" ht="15.75">
      <c r="A28" s="612"/>
      <c r="B28" s="612"/>
      <c r="D28" s="613"/>
      <c r="F28" s="612"/>
      <c r="H28" s="613"/>
      <c r="I28" s="613"/>
      <c r="J28" s="612"/>
      <c r="L28" s="613"/>
      <c r="M28" s="613"/>
      <c r="N28" s="613"/>
    </row>
    <row r="29" spans="1:14" s="614" customFormat="1" ht="15.75">
      <c r="A29" s="612"/>
      <c r="B29" s="612"/>
      <c r="D29" s="613"/>
      <c r="F29" s="612"/>
      <c r="H29" s="613"/>
      <c r="I29" s="613"/>
      <c r="J29" s="612"/>
      <c r="L29" s="613"/>
      <c r="M29" s="613"/>
      <c r="N29" s="613"/>
    </row>
    <row r="30" spans="1:14" s="614" customFormat="1" ht="15.75">
      <c r="A30" s="612"/>
      <c r="B30" s="612"/>
      <c r="D30" s="613"/>
      <c r="F30" s="612"/>
      <c r="H30" s="613"/>
      <c r="I30" s="613"/>
      <c r="J30" s="612"/>
      <c r="L30" s="613"/>
      <c r="M30" s="613"/>
      <c r="N30" s="613"/>
    </row>
    <row r="31" spans="1:14" s="614" customFormat="1" ht="15.75">
      <c r="A31" s="612"/>
      <c r="B31" s="612"/>
      <c r="D31" s="613"/>
      <c r="F31" s="612"/>
      <c r="H31" s="613"/>
      <c r="I31" s="613"/>
      <c r="J31" s="612"/>
      <c r="L31" s="613"/>
      <c r="M31" s="613"/>
      <c r="N31" s="613"/>
    </row>
    <row r="32" spans="1:14" s="614" customFormat="1" ht="15.75">
      <c r="A32" s="612"/>
      <c r="B32" s="612"/>
      <c r="D32" s="613"/>
      <c r="F32" s="612"/>
      <c r="H32" s="613"/>
      <c r="I32" s="613"/>
      <c r="J32" s="612"/>
      <c r="L32" s="613"/>
      <c r="M32" s="613"/>
      <c r="N32" s="613"/>
    </row>
    <row r="33" spans="1:14" s="614" customFormat="1" ht="15.75">
      <c r="A33" s="612"/>
      <c r="B33" s="612"/>
      <c r="D33" s="613"/>
      <c r="F33" s="612"/>
      <c r="H33" s="613"/>
      <c r="I33" s="613"/>
      <c r="J33" s="612"/>
      <c r="L33" s="613"/>
      <c r="M33" s="613"/>
      <c r="N33" s="613"/>
    </row>
    <row r="34" spans="1:14" s="614" customFormat="1" ht="15.75">
      <c r="A34" s="612"/>
      <c r="B34" s="612"/>
      <c r="D34" s="613"/>
      <c r="F34" s="612"/>
      <c r="H34" s="613"/>
      <c r="I34" s="613"/>
      <c r="J34" s="612"/>
      <c r="L34" s="613"/>
      <c r="M34" s="613"/>
      <c r="N34" s="613"/>
    </row>
    <row r="35" spans="1:14" s="614" customFormat="1" ht="15.75">
      <c r="A35" s="612"/>
      <c r="B35" s="612"/>
      <c r="D35" s="613"/>
      <c r="F35" s="612"/>
      <c r="H35" s="613"/>
      <c r="I35" s="613"/>
      <c r="J35" s="612"/>
      <c r="L35" s="613"/>
      <c r="M35" s="613"/>
      <c r="N35" s="613"/>
    </row>
    <row r="36" spans="1:14" s="614" customFormat="1" ht="15.75">
      <c r="A36" s="612"/>
      <c r="B36" s="612"/>
      <c r="D36" s="613"/>
      <c r="F36" s="612"/>
      <c r="H36" s="613"/>
      <c r="I36" s="613"/>
      <c r="J36" s="612"/>
      <c r="L36" s="613"/>
      <c r="M36" s="613"/>
      <c r="N36" s="613"/>
    </row>
    <row r="37" spans="1:14" s="614" customFormat="1" ht="15.75">
      <c r="A37" s="612"/>
      <c r="B37" s="612"/>
      <c r="D37" s="613"/>
      <c r="F37" s="612"/>
      <c r="H37" s="613"/>
      <c r="I37" s="613"/>
      <c r="J37" s="612"/>
      <c r="L37" s="613"/>
      <c r="M37" s="613"/>
      <c r="N37" s="613"/>
    </row>
    <row r="38" spans="1:14" s="614" customFormat="1" ht="15.75">
      <c r="A38" s="612"/>
      <c r="B38" s="612"/>
      <c r="D38" s="613"/>
      <c r="F38" s="612"/>
      <c r="H38" s="613"/>
      <c r="I38" s="613"/>
      <c r="J38" s="612"/>
      <c r="L38" s="613"/>
      <c r="M38" s="613"/>
      <c r="N38" s="613"/>
    </row>
    <row r="39" spans="1:14" s="614" customFormat="1" ht="15.75">
      <c r="A39" s="612"/>
      <c r="B39" s="612"/>
      <c r="D39" s="613"/>
      <c r="F39" s="612"/>
      <c r="H39" s="613"/>
      <c r="I39" s="613"/>
      <c r="J39" s="612"/>
      <c r="L39" s="613"/>
      <c r="M39" s="613"/>
      <c r="N39" s="613"/>
    </row>
    <row r="40" spans="1:14" s="614" customFormat="1" ht="15.75">
      <c r="A40" s="612"/>
      <c r="B40" s="612"/>
      <c r="D40" s="613"/>
      <c r="F40" s="612"/>
      <c r="H40" s="613"/>
      <c r="I40" s="613"/>
      <c r="J40" s="612"/>
      <c r="L40" s="613"/>
      <c r="M40" s="613"/>
      <c r="N40" s="613"/>
    </row>
    <row r="41" spans="1:14" s="614" customFormat="1" ht="15.75">
      <c r="A41" s="612"/>
      <c r="B41" s="612"/>
      <c r="D41" s="613"/>
      <c r="F41" s="612"/>
      <c r="H41" s="613"/>
      <c r="I41" s="613"/>
      <c r="J41" s="612"/>
      <c r="L41" s="613"/>
      <c r="M41" s="613"/>
      <c r="N41" s="613"/>
    </row>
    <row r="42" spans="1:14" s="614" customFormat="1" ht="15.75">
      <c r="A42" s="612"/>
      <c r="B42" s="612"/>
      <c r="D42" s="613"/>
      <c r="F42" s="612"/>
      <c r="H42" s="613"/>
      <c r="I42" s="613"/>
      <c r="J42" s="612"/>
      <c r="L42" s="613"/>
      <c r="M42" s="613"/>
      <c r="N42" s="613"/>
    </row>
    <row r="43" spans="1:14" s="614" customFormat="1" ht="15.75">
      <c r="A43" s="612"/>
      <c r="B43" s="612"/>
      <c r="D43" s="613"/>
      <c r="F43" s="612"/>
      <c r="H43" s="613"/>
      <c r="I43" s="613"/>
      <c r="J43" s="612"/>
      <c r="L43" s="613"/>
      <c r="M43" s="613"/>
      <c r="N43" s="613"/>
    </row>
    <row r="44" spans="1:14" s="614" customFormat="1" ht="15.75">
      <c r="A44" s="612"/>
      <c r="B44" s="612"/>
      <c r="D44" s="613"/>
      <c r="F44" s="612"/>
      <c r="H44" s="613"/>
      <c r="I44" s="613"/>
      <c r="J44" s="612"/>
      <c r="L44" s="613"/>
      <c r="M44" s="613"/>
      <c r="N44" s="613"/>
    </row>
    <row r="45" spans="1:14" s="614" customFormat="1" ht="15.75">
      <c r="A45" s="612"/>
      <c r="B45" s="612"/>
      <c r="D45" s="613"/>
      <c r="F45" s="612"/>
      <c r="H45" s="613"/>
      <c r="I45" s="613"/>
      <c r="J45" s="612"/>
      <c r="L45" s="613"/>
      <c r="M45" s="613"/>
      <c r="N45" s="613"/>
    </row>
    <row r="46" spans="1:14" s="614" customFormat="1" ht="15.75">
      <c r="A46" s="612"/>
      <c r="B46" s="612"/>
      <c r="D46" s="613"/>
      <c r="F46" s="612"/>
      <c r="H46" s="613"/>
      <c r="I46" s="613"/>
      <c r="J46" s="612"/>
      <c r="L46" s="613"/>
      <c r="M46" s="613"/>
      <c r="N46" s="613"/>
    </row>
    <row r="47" spans="1:14" s="614" customFormat="1" ht="15.75">
      <c r="A47" s="612"/>
      <c r="B47" s="612"/>
      <c r="D47" s="613"/>
      <c r="F47" s="612"/>
      <c r="H47" s="613"/>
      <c r="I47" s="613"/>
      <c r="J47" s="612"/>
      <c r="L47" s="613"/>
      <c r="M47" s="613"/>
      <c r="N47" s="613"/>
    </row>
    <row r="48" spans="1:14" s="614" customFormat="1" ht="15.75">
      <c r="A48" s="612"/>
      <c r="B48" s="612"/>
      <c r="D48" s="613"/>
      <c r="F48" s="612"/>
      <c r="H48" s="613"/>
      <c r="I48" s="613"/>
      <c r="J48" s="612"/>
      <c r="L48" s="613"/>
      <c r="M48" s="613"/>
      <c r="N48" s="613"/>
    </row>
    <row r="49" spans="1:14" s="614" customFormat="1" ht="15.75">
      <c r="A49" s="612"/>
      <c r="B49" s="612"/>
      <c r="D49" s="613"/>
      <c r="F49" s="612"/>
      <c r="H49" s="613"/>
      <c r="I49" s="613"/>
      <c r="J49" s="612"/>
      <c r="L49" s="613"/>
      <c r="M49" s="613"/>
      <c r="N49" s="613"/>
    </row>
    <row r="50" spans="1:14" s="614" customFormat="1" ht="15.75">
      <c r="A50" s="612"/>
      <c r="B50" s="612"/>
      <c r="D50" s="613"/>
      <c r="F50" s="612"/>
      <c r="H50" s="613"/>
      <c r="I50" s="613"/>
      <c r="J50" s="612"/>
      <c r="L50" s="613"/>
      <c r="M50" s="613"/>
      <c r="N50" s="613"/>
    </row>
    <row r="51" spans="1:14" s="614" customFormat="1" ht="15.75">
      <c r="A51" s="612"/>
      <c r="B51" s="612"/>
      <c r="D51" s="613"/>
      <c r="F51" s="612"/>
      <c r="H51" s="613"/>
      <c r="I51" s="613"/>
      <c r="J51" s="612"/>
      <c r="L51" s="613"/>
      <c r="M51" s="613"/>
      <c r="N51" s="613"/>
    </row>
    <row r="52" spans="1:14" s="614" customFormat="1" ht="15.75">
      <c r="A52" s="612"/>
      <c r="B52" s="612"/>
      <c r="D52" s="613"/>
      <c r="F52" s="612"/>
      <c r="H52" s="613"/>
      <c r="I52" s="613"/>
      <c r="J52" s="612"/>
      <c r="L52" s="613"/>
      <c r="M52" s="613"/>
      <c r="N52" s="613"/>
    </row>
    <row r="53" spans="1:14" s="614" customFormat="1" ht="15.75">
      <c r="A53" s="612"/>
      <c r="B53" s="612"/>
      <c r="D53" s="613"/>
      <c r="F53" s="612"/>
      <c r="H53" s="613"/>
      <c r="I53" s="613"/>
      <c r="J53" s="612"/>
      <c r="L53" s="613"/>
      <c r="M53" s="613"/>
      <c r="N53" s="613"/>
    </row>
    <row r="54" spans="1:14" s="614" customFormat="1" ht="15.75">
      <c r="A54" s="612"/>
      <c r="B54" s="612"/>
      <c r="D54" s="613"/>
      <c r="F54" s="612"/>
      <c r="H54" s="613"/>
      <c r="I54" s="613"/>
      <c r="J54" s="612"/>
      <c r="L54" s="613"/>
      <c r="M54" s="613"/>
      <c r="N54" s="613"/>
    </row>
    <row r="55" spans="1:14" s="614" customFormat="1" ht="15.75">
      <c r="A55" s="612"/>
      <c r="B55" s="612"/>
      <c r="D55" s="613"/>
      <c r="F55" s="612"/>
      <c r="H55" s="613"/>
      <c r="I55" s="613"/>
      <c r="J55" s="612"/>
      <c r="L55" s="613"/>
      <c r="M55" s="613"/>
      <c r="N55" s="613"/>
    </row>
    <row r="56" spans="1:14" s="614" customFormat="1" ht="15.75">
      <c r="A56" s="612"/>
      <c r="B56" s="612"/>
      <c r="D56" s="613"/>
      <c r="F56" s="612"/>
      <c r="H56" s="613"/>
      <c r="I56" s="613"/>
      <c r="J56" s="612"/>
      <c r="L56" s="613"/>
      <c r="M56" s="613"/>
      <c r="N56" s="613"/>
    </row>
    <row r="57" spans="1:14" s="614" customFormat="1" ht="15.75">
      <c r="A57" s="612"/>
      <c r="B57" s="612"/>
      <c r="D57" s="613"/>
      <c r="F57" s="612"/>
      <c r="H57" s="613"/>
      <c r="I57" s="613"/>
      <c r="J57" s="612"/>
      <c r="L57" s="613"/>
      <c r="M57" s="613"/>
      <c r="N57" s="613"/>
    </row>
    <row r="58" spans="1:14" s="614" customFormat="1" ht="15.75">
      <c r="A58" s="612"/>
      <c r="B58" s="612"/>
      <c r="D58" s="613"/>
      <c r="F58" s="612"/>
      <c r="H58" s="613"/>
      <c r="I58" s="613"/>
      <c r="J58" s="612"/>
      <c r="L58" s="613"/>
      <c r="M58" s="613"/>
      <c r="N58" s="613"/>
    </row>
    <row r="59" spans="1:14" s="614" customFormat="1" ht="15.75">
      <c r="A59" s="612"/>
      <c r="B59" s="612"/>
      <c r="D59" s="613"/>
      <c r="F59" s="612"/>
      <c r="H59" s="613"/>
      <c r="I59" s="613"/>
      <c r="J59" s="612"/>
      <c r="L59" s="613"/>
      <c r="M59" s="613"/>
      <c r="N59" s="613"/>
    </row>
    <row r="60" spans="1:14" s="614" customFormat="1" ht="15.75">
      <c r="A60" s="612"/>
      <c r="B60" s="612"/>
      <c r="D60" s="613"/>
      <c r="F60" s="612"/>
      <c r="H60" s="613"/>
      <c r="I60" s="613"/>
      <c r="J60" s="612"/>
      <c r="L60" s="613"/>
      <c r="M60" s="613"/>
      <c r="N60" s="613"/>
    </row>
    <row r="61" spans="1:14" s="614" customFormat="1" ht="15.75">
      <c r="A61" s="612"/>
      <c r="B61" s="612"/>
      <c r="D61" s="613"/>
      <c r="F61" s="612"/>
      <c r="H61" s="613"/>
      <c r="I61" s="613"/>
      <c r="J61" s="612"/>
      <c r="L61" s="613"/>
      <c r="M61" s="613"/>
      <c r="N61" s="613"/>
    </row>
    <row r="62" spans="1:14" s="614" customFormat="1" ht="15.75">
      <c r="A62" s="612"/>
      <c r="B62" s="612"/>
      <c r="D62" s="613"/>
      <c r="F62" s="612"/>
      <c r="H62" s="613"/>
      <c r="I62" s="613"/>
      <c r="J62" s="612"/>
      <c r="L62" s="613"/>
      <c r="M62" s="613"/>
      <c r="N62" s="613"/>
    </row>
    <row r="63" spans="1:14" s="614" customFormat="1" ht="15.75">
      <c r="A63" s="612"/>
      <c r="B63" s="612"/>
      <c r="D63" s="613"/>
      <c r="F63" s="612"/>
      <c r="H63" s="613"/>
      <c r="I63" s="613"/>
      <c r="J63" s="612"/>
      <c r="L63" s="613"/>
      <c r="M63" s="613"/>
      <c r="N63" s="613"/>
    </row>
    <row r="64" spans="1:14" s="614" customFormat="1" ht="15.75">
      <c r="A64" s="612"/>
      <c r="B64" s="612"/>
      <c r="D64" s="613"/>
      <c r="F64" s="612"/>
      <c r="H64" s="613"/>
      <c r="I64" s="613"/>
      <c r="J64" s="612"/>
      <c r="L64" s="613"/>
      <c r="M64" s="613"/>
      <c r="N64" s="613"/>
    </row>
    <row r="65" spans="1:14" s="614" customFormat="1" ht="15.75">
      <c r="A65" s="612"/>
      <c r="B65" s="612"/>
      <c r="D65" s="613"/>
      <c r="F65" s="612"/>
      <c r="H65" s="613"/>
      <c r="I65" s="613"/>
      <c r="J65" s="612"/>
      <c r="L65" s="613"/>
      <c r="M65" s="613"/>
      <c r="N65" s="613"/>
    </row>
    <row r="66" spans="1:14" s="614" customFormat="1" ht="15.75">
      <c r="A66" s="612"/>
      <c r="B66" s="612"/>
      <c r="D66" s="613"/>
      <c r="F66" s="612"/>
      <c r="H66" s="613"/>
      <c r="I66" s="613"/>
      <c r="J66" s="612"/>
      <c r="L66" s="613"/>
      <c r="M66" s="613"/>
      <c r="N66" s="613"/>
    </row>
    <row r="67" spans="1:14" s="614" customFormat="1" ht="15.75">
      <c r="A67" s="612"/>
      <c r="B67" s="612"/>
      <c r="D67" s="613"/>
      <c r="F67" s="612"/>
      <c r="H67" s="613"/>
      <c r="I67" s="613"/>
      <c r="J67" s="612"/>
      <c r="L67" s="613"/>
      <c r="M67" s="613"/>
      <c r="N67" s="613"/>
    </row>
    <row r="68" spans="1:14" s="614" customFormat="1" ht="15.75">
      <c r="A68" s="612"/>
      <c r="B68" s="612"/>
      <c r="D68" s="613"/>
      <c r="F68" s="612"/>
      <c r="H68" s="613"/>
      <c r="I68" s="613"/>
      <c r="J68" s="612"/>
      <c r="L68" s="613"/>
      <c r="M68" s="613"/>
      <c r="N68" s="613"/>
    </row>
    <row r="69" spans="1:14" s="614" customFormat="1" ht="15.75">
      <c r="A69" s="612"/>
      <c r="B69" s="612"/>
      <c r="D69" s="613"/>
      <c r="F69" s="612"/>
      <c r="H69" s="613"/>
      <c r="I69" s="613"/>
      <c r="J69" s="612"/>
      <c r="L69" s="613"/>
      <c r="M69" s="613"/>
      <c r="N69" s="613"/>
    </row>
    <row r="70" spans="1:14" s="614" customFormat="1" ht="15.75">
      <c r="A70" s="612"/>
      <c r="B70" s="612"/>
      <c r="D70" s="613"/>
      <c r="F70" s="612"/>
      <c r="H70" s="613"/>
      <c r="I70" s="613"/>
      <c r="J70" s="612"/>
      <c r="L70" s="613"/>
      <c r="M70" s="613"/>
      <c r="N70" s="613"/>
    </row>
    <row r="71" spans="1:14" s="614" customFormat="1" ht="15.75">
      <c r="A71" s="612"/>
      <c r="B71" s="612"/>
      <c r="D71" s="613"/>
      <c r="F71" s="612"/>
      <c r="H71" s="613"/>
      <c r="I71" s="613"/>
      <c r="J71" s="612"/>
      <c r="L71" s="613"/>
      <c r="M71" s="613"/>
      <c r="N71" s="613"/>
    </row>
    <row r="72" spans="1:14" s="614" customFormat="1" ht="15.75">
      <c r="A72" s="612"/>
      <c r="B72" s="612"/>
      <c r="D72" s="613"/>
      <c r="F72" s="612"/>
      <c r="H72" s="613"/>
      <c r="I72" s="613"/>
      <c r="J72" s="612"/>
      <c r="L72" s="613"/>
      <c r="M72" s="613"/>
      <c r="N72" s="613"/>
    </row>
  </sheetData>
  <sheetProtection/>
  <mergeCells count="14">
    <mergeCell ref="N1:N3"/>
    <mergeCell ref="I2:I3"/>
    <mergeCell ref="J2:J3"/>
    <mergeCell ref="K2:L2"/>
    <mergeCell ref="M2:M3"/>
    <mergeCell ref="A1:A3"/>
    <mergeCell ref="B1:E1"/>
    <mergeCell ref="F1:I1"/>
    <mergeCell ref="J1:M1"/>
    <mergeCell ref="B2:B3"/>
    <mergeCell ref="C2:D2"/>
    <mergeCell ref="E2:E3"/>
    <mergeCell ref="F2:F3"/>
    <mergeCell ref="G2:H2"/>
  </mergeCells>
  <printOptions horizontalCentered="1"/>
  <pageMargins left="0.31496062992125984" right="0.4330708661417323" top="1.220472440944882" bottom="0.984251968503937" header="0.5118110236220472" footer="0.5118110236220472"/>
  <pageSetup horizontalDpi="600" verticalDpi="600" orientation="portrait" paperSize="9" scale="50" r:id="rId1"/>
  <headerFooter alignWithMargins="0">
    <oddHeader>&amp;C&amp;"Times New Roman CE,Félkövér"
&amp;"Arial,Félkövér"&amp;14AZ ÖNKORMÁNYZAT  ÁLTAL NYÚJTOTT KÖZVETETT TÁMOGATÁSOK 2014.&amp;R&amp;"Arial,Félkövér"&amp;12 6. melléklet a ..../2015.  (IV....) önkormányzati rendelethez</oddHeader>
    <oddFooter xml:space="preserve">&amp;L&amp;F&amp;C&amp;P/&amp;N&amp;R&amp;12 6. melléklet a ..../2015.   (IV....) önkormányzati rendelethez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70" zoomScaleNormal="70" zoomScalePageLayoutView="0" workbookViewId="0" topLeftCell="A1">
      <pane xSplit="2" ySplit="4" topLeftCell="C20" activePane="bottomRight" state="frozen"/>
      <selection pane="topLeft" activeCell="J21" sqref="J21"/>
      <selection pane="topRight" activeCell="J21" sqref="J21"/>
      <selection pane="bottomLeft" activeCell="J21" sqref="J21"/>
      <selection pane="bottomRight" activeCell="M26" sqref="M26"/>
    </sheetView>
  </sheetViews>
  <sheetFormatPr defaultColWidth="10.28125" defaultRowHeight="12.75"/>
  <cols>
    <col min="1" max="1" width="6.7109375" style="615" customWidth="1"/>
    <col min="2" max="2" width="60.57421875" style="616" customWidth="1"/>
    <col min="3" max="3" width="11.57421875" style="615" bestFit="1" customWidth="1"/>
    <col min="4" max="4" width="11.8515625" style="615" customWidth="1"/>
    <col min="5" max="5" width="13.140625" style="615" bestFit="1" customWidth="1"/>
    <col min="6" max="6" width="13.28125" style="615" customWidth="1"/>
    <col min="7" max="7" width="11.57421875" style="615" bestFit="1" customWidth="1"/>
    <col min="8" max="8" width="11.8515625" style="615" customWidth="1"/>
    <col min="9" max="9" width="13.140625" style="615" bestFit="1" customWidth="1"/>
    <col min="10" max="10" width="12.28125" style="615" customWidth="1"/>
    <col min="11" max="11" width="11.57421875" style="615" bestFit="1" customWidth="1"/>
    <col min="12" max="12" width="11.8515625" style="615" customWidth="1"/>
    <col min="13" max="13" width="13.140625" style="615" bestFit="1" customWidth="1"/>
    <col min="14" max="14" width="13.421875" style="615" customWidth="1"/>
    <col min="15" max="15" width="12.7109375" style="615" customWidth="1"/>
    <col min="16" max="16384" width="10.28125" style="615" customWidth="1"/>
  </cols>
  <sheetData>
    <row r="1" spans="3:15" ht="17.25" customHeight="1" thickBot="1"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1325"/>
      <c r="O1" s="1326" t="s">
        <v>264</v>
      </c>
    </row>
    <row r="2" spans="1:15" s="618" customFormat="1" ht="24.75" customHeight="1" thickTop="1">
      <c r="A2" s="1676" t="s">
        <v>97</v>
      </c>
      <c r="B2" s="1679" t="s">
        <v>843</v>
      </c>
      <c r="C2" s="1682" t="s">
        <v>395</v>
      </c>
      <c r="D2" s="1683"/>
      <c r="E2" s="1683"/>
      <c r="F2" s="1684"/>
      <c r="G2" s="1685" t="s">
        <v>534</v>
      </c>
      <c r="H2" s="1683"/>
      <c r="I2" s="1683"/>
      <c r="J2" s="1684"/>
      <c r="K2" s="1685" t="s">
        <v>885</v>
      </c>
      <c r="L2" s="1683"/>
      <c r="M2" s="1683"/>
      <c r="N2" s="1684"/>
      <c r="O2" s="1673" t="s">
        <v>391</v>
      </c>
    </row>
    <row r="3" spans="1:15" s="618" customFormat="1" ht="24.75" customHeight="1">
      <c r="A3" s="1677"/>
      <c r="B3" s="1680"/>
      <c r="C3" s="1666" t="s">
        <v>242</v>
      </c>
      <c r="D3" s="1668" t="s">
        <v>0</v>
      </c>
      <c r="E3" s="1669"/>
      <c r="F3" s="1670"/>
      <c r="G3" s="1671" t="s">
        <v>242</v>
      </c>
      <c r="H3" s="1668" t="s">
        <v>0</v>
      </c>
      <c r="I3" s="1669"/>
      <c r="J3" s="1670"/>
      <c r="K3" s="1671" t="s">
        <v>242</v>
      </c>
      <c r="L3" s="1668" t="s">
        <v>0</v>
      </c>
      <c r="M3" s="1669"/>
      <c r="N3" s="1670"/>
      <c r="O3" s="1674"/>
    </row>
    <row r="4" spans="1:15" s="618" customFormat="1" ht="48" customHeight="1" thickBot="1">
      <c r="A4" s="1678"/>
      <c r="B4" s="1681"/>
      <c r="C4" s="1667"/>
      <c r="D4" s="620" t="s">
        <v>844</v>
      </c>
      <c r="E4" s="620" t="s">
        <v>845</v>
      </c>
      <c r="F4" s="619" t="s">
        <v>188</v>
      </c>
      <c r="G4" s="1672"/>
      <c r="H4" s="620" t="s">
        <v>844</v>
      </c>
      <c r="I4" s="620" t="s">
        <v>845</v>
      </c>
      <c r="J4" s="619" t="s">
        <v>188</v>
      </c>
      <c r="K4" s="1672"/>
      <c r="L4" s="620" t="s">
        <v>844</v>
      </c>
      <c r="M4" s="620" t="s">
        <v>845</v>
      </c>
      <c r="N4" s="619" t="s">
        <v>188</v>
      </c>
      <c r="O4" s="1675"/>
    </row>
    <row r="5" spans="1:15" s="616" customFormat="1" ht="23.25" customHeight="1" thickTop="1">
      <c r="A5" s="621">
        <v>1</v>
      </c>
      <c r="B5" s="622" t="s">
        <v>846</v>
      </c>
      <c r="C5" s="638">
        <v>2528</v>
      </c>
      <c r="D5" s="624">
        <v>0</v>
      </c>
      <c r="E5" s="624">
        <v>2528</v>
      </c>
      <c r="F5" s="623">
        <v>2528</v>
      </c>
      <c r="G5" s="624">
        <v>2528</v>
      </c>
      <c r="H5" s="624">
        <v>0</v>
      </c>
      <c r="I5" s="624">
        <v>2528</v>
      </c>
      <c r="J5" s="623">
        <v>2528</v>
      </c>
      <c r="K5" s="624">
        <v>2520</v>
      </c>
      <c r="L5" s="624">
        <v>0</v>
      </c>
      <c r="M5" s="623">
        <v>2520</v>
      </c>
      <c r="N5" s="623">
        <v>2520</v>
      </c>
      <c r="O5" s="1327">
        <v>99.68354430379746</v>
      </c>
    </row>
    <row r="6" spans="1:15" s="616" customFormat="1" ht="23.25" customHeight="1">
      <c r="A6" s="621">
        <v>2</v>
      </c>
      <c r="B6" s="622" t="s">
        <v>847</v>
      </c>
      <c r="C6" s="638">
        <v>6900</v>
      </c>
      <c r="D6" s="624">
        <v>0</v>
      </c>
      <c r="E6" s="624">
        <v>6900</v>
      </c>
      <c r="F6" s="623">
        <v>6900</v>
      </c>
      <c r="G6" s="624">
        <v>6900</v>
      </c>
      <c r="H6" s="624">
        <v>0</v>
      </c>
      <c r="I6" s="624">
        <v>6900</v>
      </c>
      <c r="J6" s="623">
        <v>6900</v>
      </c>
      <c r="K6" s="624">
        <v>6579</v>
      </c>
      <c r="L6" s="624">
        <v>0</v>
      </c>
      <c r="M6" s="623">
        <v>6579</v>
      </c>
      <c r="N6" s="623">
        <v>6579</v>
      </c>
      <c r="O6" s="1327">
        <v>95.34782608695652</v>
      </c>
    </row>
    <row r="7" spans="1:15" s="616" customFormat="1" ht="23.25" customHeight="1">
      <c r="A7" s="621">
        <v>3</v>
      </c>
      <c r="B7" s="622" t="s">
        <v>848</v>
      </c>
      <c r="C7" s="638">
        <v>500</v>
      </c>
      <c r="D7" s="624">
        <v>0</v>
      </c>
      <c r="E7" s="624">
        <v>500</v>
      </c>
      <c r="F7" s="623">
        <v>500</v>
      </c>
      <c r="G7" s="624">
        <v>500</v>
      </c>
      <c r="H7" s="624">
        <v>0</v>
      </c>
      <c r="I7" s="624">
        <v>500</v>
      </c>
      <c r="J7" s="623">
        <v>500</v>
      </c>
      <c r="K7" s="624">
        <v>815</v>
      </c>
      <c r="L7" s="624">
        <v>0</v>
      </c>
      <c r="M7" s="623">
        <v>815</v>
      </c>
      <c r="N7" s="623">
        <v>815</v>
      </c>
      <c r="O7" s="1327">
        <v>163</v>
      </c>
    </row>
    <row r="8" spans="1:15" s="616" customFormat="1" ht="23.25" customHeight="1">
      <c r="A8" s="621">
        <v>4</v>
      </c>
      <c r="B8" s="622" t="s">
        <v>200</v>
      </c>
      <c r="C8" s="638">
        <v>4000</v>
      </c>
      <c r="D8" s="624">
        <v>0</v>
      </c>
      <c r="E8" s="624">
        <v>4000</v>
      </c>
      <c r="F8" s="623">
        <v>4000</v>
      </c>
      <c r="G8" s="624">
        <v>4000</v>
      </c>
      <c r="H8" s="624">
        <v>0</v>
      </c>
      <c r="I8" s="624">
        <v>4000</v>
      </c>
      <c r="J8" s="623">
        <v>4000</v>
      </c>
      <c r="K8" s="624">
        <v>4152</v>
      </c>
      <c r="L8" s="624">
        <v>0</v>
      </c>
      <c r="M8" s="623">
        <v>4152</v>
      </c>
      <c r="N8" s="623">
        <v>4152</v>
      </c>
      <c r="O8" s="1327">
        <v>103.8</v>
      </c>
    </row>
    <row r="9" spans="1:15" s="616" customFormat="1" ht="23.25" customHeight="1">
      <c r="A9" s="621">
        <v>5</v>
      </c>
      <c r="B9" s="622" t="s">
        <v>36</v>
      </c>
      <c r="C9" s="638">
        <v>2500</v>
      </c>
      <c r="D9" s="624">
        <v>0</v>
      </c>
      <c r="E9" s="624">
        <v>2500</v>
      </c>
      <c r="F9" s="623">
        <v>2500</v>
      </c>
      <c r="G9" s="624">
        <v>2200</v>
      </c>
      <c r="H9" s="624">
        <v>0</v>
      </c>
      <c r="I9" s="624">
        <v>2200</v>
      </c>
      <c r="J9" s="623">
        <v>2200</v>
      </c>
      <c r="K9" s="624">
        <v>1775</v>
      </c>
      <c r="L9" s="624">
        <v>0</v>
      </c>
      <c r="M9" s="623">
        <v>1775</v>
      </c>
      <c r="N9" s="623">
        <v>1775</v>
      </c>
      <c r="O9" s="1327">
        <v>80.68181818181817</v>
      </c>
    </row>
    <row r="10" spans="1:15" s="616" customFormat="1" ht="23.25" customHeight="1">
      <c r="A10" s="621">
        <v>6</v>
      </c>
      <c r="B10" s="622" t="s">
        <v>849</v>
      </c>
      <c r="C10" s="638">
        <v>5000</v>
      </c>
      <c r="D10" s="624">
        <v>0</v>
      </c>
      <c r="E10" s="624">
        <v>5000</v>
      </c>
      <c r="F10" s="623">
        <v>5000</v>
      </c>
      <c r="G10" s="624">
        <v>5300</v>
      </c>
      <c r="H10" s="624">
        <v>0</v>
      </c>
      <c r="I10" s="624">
        <v>5300</v>
      </c>
      <c r="J10" s="623">
        <v>5300</v>
      </c>
      <c r="K10" s="624">
        <v>4736</v>
      </c>
      <c r="L10" s="624">
        <v>0</v>
      </c>
      <c r="M10" s="623">
        <v>4736</v>
      </c>
      <c r="N10" s="623">
        <v>4736</v>
      </c>
      <c r="O10" s="1327">
        <v>89.35849056603774</v>
      </c>
    </row>
    <row r="11" spans="1:15" s="616" customFormat="1" ht="23.25" customHeight="1">
      <c r="A11" s="621">
        <v>7</v>
      </c>
      <c r="B11" s="622" t="s">
        <v>850</v>
      </c>
      <c r="C11" s="638">
        <v>500</v>
      </c>
      <c r="D11" s="624">
        <v>0</v>
      </c>
      <c r="E11" s="624">
        <v>500</v>
      </c>
      <c r="F11" s="623">
        <v>500</v>
      </c>
      <c r="G11" s="624">
        <v>500</v>
      </c>
      <c r="H11" s="624">
        <v>0</v>
      </c>
      <c r="I11" s="624">
        <v>500</v>
      </c>
      <c r="J11" s="623">
        <v>500</v>
      </c>
      <c r="K11" s="624">
        <v>81</v>
      </c>
      <c r="L11" s="624">
        <v>0</v>
      </c>
      <c r="M11" s="623">
        <v>81</v>
      </c>
      <c r="N11" s="623">
        <v>81</v>
      </c>
      <c r="O11" s="1327">
        <v>16.2</v>
      </c>
    </row>
    <row r="12" spans="1:15" s="616" customFormat="1" ht="23.25" customHeight="1">
      <c r="A12" s="621">
        <v>9</v>
      </c>
      <c r="B12" s="622" t="s">
        <v>851</v>
      </c>
      <c r="C12" s="638">
        <v>1000</v>
      </c>
      <c r="D12" s="624">
        <v>0</v>
      </c>
      <c r="E12" s="624">
        <v>1000</v>
      </c>
      <c r="F12" s="623">
        <v>1000</v>
      </c>
      <c r="G12" s="624">
        <v>1000</v>
      </c>
      <c r="H12" s="624">
        <v>0</v>
      </c>
      <c r="I12" s="624">
        <v>1000</v>
      </c>
      <c r="J12" s="623">
        <v>1000</v>
      </c>
      <c r="K12" s="624">
        <v>985</v>
      </c>
      <c r="L12" s="624">
        <v>0</v>
      </c>
      <c r="M12" s="623">
        <v>985</v>
      </c>
      <c r="N12" s="623">
        <v>985</v>
      </c>
      <c r="O12" s="1327">
        <v>98.5</v>
      </c>
    </row>
    <row r="13" spans="1:15" s="616" customFormat="1" ht="23.25" customHeight="1">
      <c r="A13" s="621">
        <v>10</v>
      </c>
      <c r="B13" s="622" t="s">
        <v>852</v>
      </c>
      <c r="C13" s="638">
        <v>1500</v>
      </c>
      <c r="D13" s="624">
        <v>0</v>
      </c>
      <c r="E13" s="624">
        <v>1500</v>
      </c>
      <c r="F13" s="623">
        <v>1500</v>
      </c>
      <c r="G13" s="624">
        <v>1500</v>
      </c>
      <c r="H13" s="624">
        <v>0</v>
      </c>
      <c r="I13" s="624">
        <v>1500</v>
      </c>
      <c r="J13" s="623">
        <v>1500</v>
      </c>
      <c r="K13" s="624">
        <v>744</v>
      </c>
      <c r="L13" s="624">
        <v>0</v>
      </c>
      <c r="M13" s="623">
        <v>744</v>
      </c>
      <c r="N13" s="623">
        <v>744</v>
      </c>
      <c r="O13" s="1327">
        <v>49.6</v>
      </c>
    </row>
    <row r="14" spans="1:15" s="616" customFormat="1" ht="23.25" customHeight="1">
      <c r="A14" s="621">
        <v>11</v>
      </c>
      <c r="B14" s="622" t="s">
        <v>853</v>
      </c>
      <c r="C14" s="638">
        <v>250</v>
      </c>
      <c r="D14" s="624">
        <v>0</v>
      </c>
      <c r="E14" s="624">
        <v>250</v>
      </c>
      <c r="F14" s="623">
        <v>250</v>
      </c>
      <c r="G14" s="624">
        <v>250</v>
      </c>
      <c r="H14" s="624">
        <v>0</v>
      </c>
      <c r="I14" s="624">
        <v>250</v>
      </c>
      <c r="J14" s="623">
        <v>250</v>
      </c>
      <c r="K14" s="624">
        <v>0</v>
      </c>
      <c r="L14" s="624">
        <v>0</v>
      </c>
      <c r="M14" s="623">
        <v>0</v>
      </c>
      <c r="N14" s="623">
        <v>0</v>
      </c>
      <c r="O14" s="1327">
        <v>0</v>
      </c>
    </row>
    <row r="15" spans="1:15" s="616" customFormat="1" ht="23.25" customHeight="1">
      <c r="A15" s="621">
        <v>12</v>
      </c>
      <c r="B15" s="622" t="s">
        <v>854</v>
      </c>
      <c r="C15" s="638">
        <v>5340</v>
      </c>
      <c r="D15" s="624">
        <v>0</v>
      </c>
      <c r="E15" s="624">
        <v>5340</v>
      </c>
      <c r="F15" s="623">
        <v>5340</v>
      </c>
      <c r="G15" s="624">
        <v>5340</v>
      </c>
      <c r="H15" s="624">
        <v>0</v>
      </c>
      <c r="I15" s="624">
        <v>5340</v>
      </c>
      <c r="J15" s="623">
        <v>5340</v>
      </c>
      <c r="K15" s="624">
        <v>5340</v>
      </c>
      <c r="L15" s="624">
        <v>0</v>
      </c>
      <c r="M15" s="623">
        <v>5340</v>
      </c>
      <c r="N15" s="623">
        <v>5340</v>
      </c>
      <c r="O15" s="1327">
        <v>100</v>
      </c>
    </row>
    <row r="16" spans="1:15" s="616" customFormat="1" ht="23.25" customHeight="1">
      <c r="A16" s="621">
        <v>13</v>
      </c>
      <c r="B16" s="622" t="s">
        <v>855</v>
      </c>
      <c r="C16" s="638">
        <v>400</v>
      </c>
      <c r="D16" s="624">
        <v>0</v>
      </c>
      <c r="E16" s="624">
        <v>400</v>
      </c>
      <c r="F16" s="623">
        <v>400</v>
      </c>
      <c r="G16" s="624">
        <v>400</v>
      </c>
      <c r="H16" s="624">
        <v>0</v>
      </c>
      <c r="I16" s="624">
        <v>400</v>
      </c>
      <c r="J16" s="623">
        <v>400</v>
      </c>
      <c r="K16" s="624">
        <v>330</v>
      </c>
      <c r="L16" s="624">
        <v>0</v>
      </c>
      <c r="M16" s="623">
        <v>330</v>
      </c>
      <c r="N16" s="623">
        <v>330</v>
      </c>
      <c r="O16" s="1327">
        <v>82.5</v>
      </c>
    </row>
    <row r="17" spans="1:15" s="616" customFormat="1" ht="23.25" customHeight="1">
      <c r="A17" s="621">
        <v>14</v>
      </c>
      <c r="B17" s="622" t="s">
        <v>856</v>
      </c>
      <c r="C17" s="638">
        <v>300</v>
      </c>
      <c r="D17" s="624">
        <v>0</v>
      </c>
      <c r="E17" s="624">
        <v>300</v>
      </c>
      <c r="F17" s="623">
        <v>300</v>
      </c>
      <c r="G17" s="624">
        <v>300</v>
      </c>
      <c r="H17" s="624">
        <v>0</v>
      </c>
      <c r="I17" s="624">
        <v>300</v>
      </c>
      <c r="J17" s="623">
        <v>300</v>
      </c>
      <c r="K17" s="624">
        <v>300</v>
      </c>
      <c r="L17" s="624">
        <v>0</v>
      </c>
      <c r="M17" s="623">
        <v>300</v>
      </c>
      <c r="N17" s="623">
        <v>300</v>
      </c>
      <c r="O17" s="1327">
        <v>100</v>
      </c>
    </row>
    <row r="18" spans="1:15" s="616" customFormat="1" ht="23.25" customHeight="1">
      <c r="A18" s="621">
        <v>15</v>
      </c>
      <c r="B18" s="622" t="s">
        <v>44</v>
      </c>
      <c r="C18" s="638">
        <v>300</v>
      </c>
      <c r="D18" s="624">
        <v>0</v>
      </c>
      <c r="E18" s="624">
        <v>300</v>
      </c>
      <c r="F18" s="623">
        <v>300</v>
      </c>
      <c r="G18" s="624">
        <v>300</v>
      </c>
      <c r="H18" s="624">
        <v>0</v>
      </c>
      <c r="I18" s="624">
        <v>300</v>
      </c>
      <c r="J18" s="623">
        <v>300</v>
      </c>
      <c r="K18" s="624">
        <v>300</v>
      </c>
      <c r="L18" s="624">
        <v>0</v>
      </c>
      <c r="M18" s="623">
        <v>300</v>
      </c>
      <c r="N18" s="623">
        <v>300</v>
      </c>
      <c r="O18" s="1327">
        <v>100</v>
      </c>
    </row>
    <row r="19" spans="1:15" s="616" customFormat="1" ht="23.25" customHeight="1">
      <c r="A19" s="621">
        <v>16</v>
      </c>
      <c r="B19" s="622" t="s">
        <v>857</v>
      </c>
      <c r="C19" s="638">
        <v>300</v>
      </c>
      <c r="D19" s="624">
        <v>0</v>
      </c>
      <c r="E19" s="624">
        <v>300</v>
      </c>
      <c r="F19" s="623">
        <v>300</v>
      </c>
      <c r="G19" s="624">
        <v>300</v>
      </c>
      <c r="H19" s="624">
        <v>0</v>
      </c>
      <c r="I19" s="624">
        <v>300</v>
      </c>
      <c r="J19" s="623">
        <v>300</v>
      </c>
      <c r="K19" s="624">
        <v>280</v>
      </c>
      <c r="L19" s="624">
        <v>0</v>
      </c>
      <c r="M19" s="623">
        <v>280</v>
      </c>
      <c r="N19" s="623">
        <v>280</v>
      </c>
      <c r="O19" s="1327">
        <v>93.33333333333333</v>
      </c>
    </row>
    <row r="20" spans="1:15" s="616" customFormat="1" ht="23.25" customHeight="1">
      <c r="A20" s="621">
        <v>18</v>
      </c>
      <c r="B20" s="622" t="s">
        <v>858</v>
      </c>
      <c r="C20" s="638">
        <v>3500</v>
      </c>
      <c r="D20" s="624">
        <v>0</v>
      </c>
      <c r="E20" s="624">
        <v>3500</v>
      </c>
      <c r="F20" s="623">
        <v>3500</v>
      </c>
      <c r="G20" s="624">
        <v>3500</v>
      </c>
      <c r="H20" s="624">
        <v>0</v>
      </c>
      <c r="I20" s="624">
        <v>3500</v>
      </c>
      <c r="J20" s="623">
        <v>3500</v>
      </c>
      <c r="K20" s="624">
        <v>3500</v>
      </c>
      <c r="L20" s="624">
        <v>0</v>
      </c>
      <c r="M20" s="623">
        <v>3500</v>
      </c>
      <c r="N20" s="623">
        <v>3500</v>
      </c>
      <c r="O20" s="1327">
        <v>100</v>
      </c>
    </row>
    <row r="21" spans="1:15" s="616" customFormat="1" ht="23.25" customHeight="1">
      <c r="A21" s="621">
        <v>19</v>
      </c>
      <c r="B21" s="622" t="s">
        <v>859</v>
      </c>
      <c r="C21" s="638">
        <v>14500</v>
      </c>
      <c r="D21" s="624">
        <v>0</v>
      </c>
      <c r="E21" s="624">
        <v>14500</v>
      </c>
      <c r="F21" s="623">
        <v>14500</v>
      </c>
      <c r="G21" s="624">
        <v>14525</v>
      </c>
      <c r="H21" s="624">
        <v>0</v>
      </c>
      <c r="I21" s="624">
        <v>14525</v>
      </c>
      <c r="J21" s="623">
        <v>14525</v>
      </c>
      <c r="K21" s="624">
        <v>14400</v>
      </c>
      <c r="L21" s="624">
        <v>0</v>
      </c>
      <c r="M21" s="623">
        <v>14400</v>
      </c>
      <c r="N21" s="623">
        <v>14400</v>
      </c>
      <c r="O21" s="1327">
        <v>99.1394148020654</v>
      </c>
    </row>
    <row r="22" spans="1:15" s="616" customFormat="1" ht="23.25" customHeight="1">
      <c r="A22" s="621">
        <v>20</v>
      </c>
      <c r="B22" s="622" t="s">
        <v>860</v>
      </c>
      <c r="C22" s="638">
        <v>118880</v>
      </c>
      <c r="D22" s="624">
        <v>0</v>
      </c>
      <c r="E22" s="624">
        <v>118880</v>
      </c>
      <c r="F22" s="623">
        <v>118880</v>
      </c>
      <c r="G22" s="624">
        <v>141976</v>
      </c>
      <c r="H22" s="624">
        <v>0</v>
      </c>
      <c r="I22" s="624">
        <v>141976</v>
      </c>
      <c r="J22" s="623">
        <v>141976</v>
      </c>
      <c r="K22" s="624">
        <v>131504</v>
      </c>
      <c r="L22" s="624">
        <v>0</v>
      </c>
      <c r="M22" s="623">
        <v>131504</v>
      </c>
      <c r="N22" s="623">
        <v>131504</v>
      </c>
      <c r="O22" s="1327">
        <v>92.62410548261678</v>
      </c>
    </row>
    <row r="23" spans="1:15" s="616" customFormat="1" ht="23.25" customHeight="1">
      <c r="A23" s="621">
        <v>21</v>
      </c>
      <c r="B23" s="622" t="s">
        <v>861</v>
      </c>
      <c r="C23" s="638">
        <v>500</v>
      </c>
      <c r="D23" s="624">
        <v>0</v>
      </c>
      <c r="E23" s="624">
        <v>500</v>
      </c>
      <c r="F23" s="623">
        <v>500</v>
      </c>
      <c r="G23" s="624">
        <v>525</v>
      </c>
      <c r="H23" s="624">
        <v>0</v>
      </c>
      <c r="I23" s="624">
        <v>525</v>
      </c>
      <c r="J23" s="623">
        <v>525</v>
      </c>
      <c r="K23" s="624">
        <v>500</v>
      </c>
      <c r="L23" s="624">
        <v>0</v>
      </c>
      <c r="M23" s="623">
        <v>500</v>
      </c>
      <c r="N23" s="623">
        <v>500</v>
      </c>
      <c r="O23" s="1327">
        <v>95.23809523809523</v>
      </c>
    </row>
    <row r="24" spans="1:15" s="616" customFormat="1" ht="23.25" customHeight="1">
      <c r="A24" s="621">
        <v>22</v>
      </c>
      <c r="B24" s="625" t="s">
        <v>862</v>
      </c>
      <c r="C24" s="638">
        <v>128302</v>
      </c>
      <c r="D24" s="624">
        <v>0</v>
      </c>
      <c r="E24" s="624">
        <v>128302</v>
      </c>
      <c r="F24" s="623">
        <v>128302</v>
      </c>
      <c r="G24" s="624">
        <v>133179</v>
      </c>
      <c r="H24" s="624">
        <v>0</v>
      </c>
      <c r="I24" s="624">
        <v>133179</v>
      </c>
      <c r="J24" s="623">
        <v>133179</v>
      </c>
      <c r="K24" s="624">
        <v>133179</v>
      </c>
      <c r="L24" s="624">
        <v>0</v>
      </c>
      <c r="M24" s="623">
        <v>133179</v>
      </c>
      <c r="N24" s="623">
        <v>133179</v>
      </c>
      <c r="O24" s="1327">
        <v>100</v>
      </c>
    </row>
    <row r="25" spans="1:15" s="616" customFormat="1" ht="23.25" customHeight="1">
      <c r="A25" s="621">
        <v>23</v>
      </c>
      <c r="B25" s="622" t="s">
        <v>863</v>
      </c>
      <c r="C25" s="638">
        <v>44000</v>
      </c>
      <c r="D25" s="624">
        <v>0</v>
      </c>
      <c r="E25" s="624">
        <v>44000</v>
      </c>
      <c r="F25" s="623">
        <v>44000</v>
      </c>
      <c r="G25" s="624">
        <v>44000</v>
      </c>
      <c r="H25" s="624">
        <v>0</v>
      </c>
      <c r="I25" s="624">
        <v>44000</v>
      </c>
      <c r="J25" s="623">
        <v>44000</v>
      </c>
      <c r="K25" s="624">
        <v>44555</v>
      </c>
      <c r="L25" s="624">
        <v>0</v>
      </c>
      <c r="M25" s="623">
        <v>44555</v>
      </c>
      <c r="N25" s="623">
        <v>44555</v>
      </c>
      <c r="O25" s="1327">
        <v>101.26136363636364</v>
      </c>
    </row>
    <row r="26" spans="1:15" s="616" customFormat="1" ht="23.25" customHeight="1">
      <c r="A26" s="621">
        <v>24</v>
      </c>
      <c r="B26" s="625" t="s">
        <v>886</v>
      </c>
      <c r="C26" s="638">
        <v>99425</v>
      </c>
      <c r="D26" s="624">
        <v>0</v>
      </c>
      <c r="E26" s="624">
        <v>99425</v>
      </c>
      <c r="F26" s="623">
        <v>99425</v>
      </c>
      <c r="G26" s="624">
        <v>78800</v>
      </c>
      <c r="H26" s="624">
        <v>0</v>
      </c>
      <c r="I26" s="624">
        <v>78800</v>
      </c>
      <c r="J26" s="623">
        <v>78800</v>
      </c>
      <c r="K26" s="624">
        <v>76327</v>
      </c>
      <c r="L26" s="624">
        <v>0</v>
      </c>
      <c r="M26" s="623">
        <v>76327</v>
      </c>
      <c r="N26" s="623">
        <v>76327</v>
      </c>
      <c r="O26" s="1327">
        <v>96.86167512690356</v>
      </c>
    </row>
    <row r="27" spans="1:15" s="616" customFormat="1" ht="23.25" customHeight="1">
      <c r="A27" s="621">
        <v>25</v>
      </c>
      <c r="B27" s="622" t="s">
        <v>864</v>
      </c>
      <c r="C27" s="638">
        <v>15150</v>
      </c>
      <c r="D27" s="624">
        <v>0</v>
      </c>
      <c r="E27" s="624">
        <v>15150</v>
      </c>
      <c r="F27" s="623">
        <v>15150</v>
      </c>
      <c r="G27" s="624">
        <v>15150</v>
      </c>
      <c r="H27" s="624">
        <v>0</v>
      </c>
      <c r="I27" s="624">
        <v>15150</v>
      </c>
      <c r="J27" s="623">
        <v>15150</v>
      </c>
      <c r="K27" s="624">
        <v>15150</v>
      </c>
      <c r="L27" s="624">
        <v>0</v>
      </c>
      <c r="M27" s="623">
        <v>15150</v>
      </c>
      <c r="N27" s="623">
        <v>15150</v>
      </c>
      <c r="O27" s="1327">
        <v>100</v>
      </c>
    </row>
    <row r="28" spans="1:15" s="616" customFormat="1" ht="23.25" customHeight="1" thickBot="1">
      <c r="A28" s="621">
        <v>26</v>
      </c>
      <c r="B28" s="622" t="s">
        <v>865</v>
      </c>
      <c r="C28" s="638">
        <v>26352</v>
      </c>
      <c r="D28" s="624">
        <v>0</v>
      </c>
      <c r="E28" s="624">
        <v>26352</v>
      </c>
      <c r="F28" s="623">
        <v>26352</v>
      </c>
      <c r="G28" s="624">
        <v>26352</v>
      </c>
      <c r="H28" s="624">
        <v>0</v>
      </c>
      <c r="I28" s="624">
        <v>26352</v>
      </c>
      <c r="J28" s="623">
        <v>26352</v>
      </c>
      <c r="K28" s="624">
        <v>26352</v>
      </c>
      <c r="L28" s="624">
        <v>0</v>
      </c>
      <c r="M28" s="623">
        <v>26352</v>
      </c>
      <c r="N28" s="623">
        <v>26352</v>
      </c>
      <c r="O28" s="1328">
        <v>100</v>
      </c>
    </row>
    <row r="29" spans="1:15" ht="36" customHeight="1" thickBot="1" thickTop="1">
      <c r="A29" s="626" t="s">
        <v>866</v>
      </c>
      <c r="B29" s="627"/>
      <c r="C29" s="639">
        <v>481927</v>
      </c>
      <c r="D29" s="629">
        <v>0</v>
      </c>
      <c r="E29" s="629">
        <v>481927</v>
      </c>
      <c r="F29" s="628">
        <v>481927</v>
      </c>
      <c r="G29" s="629">
        <v>489325</v>
      </c>
      <c r="H29" s="629">
        <v>0</v>
      </c>
      <c r="I29" s="629">
        <v>489325</v>
      </c>
      <c r="J29" s="628">
        <v>489325</v>
      </c>
      <c r="K29" s="1329">
        <v>474404</v>
      </c>
      <c r="L29" s="1329">
        <v>0</v>
      </c>
      <c r="M29" s="1329">
        <v>474404</v>
      </c>
      <c r="N29" s="1330">
        <v>474404</v>
      </c>
      <c r="O29" s="1331">
        <v>96.95069738926072</v>
      </c>
    </row>
    <row r="30" ht="15.75" thickTop="1"/>
  </sheetData>
  <sheetProtection/>
  <mergeCells count="12">
    <mergeCell ref="O2:O4"/>
    <mergeCell ref="A2:A4"/>
    <mergeCell ref="B2:B4"/>
    <mergeCell ref="C2:F2"/>
    <mergeCell ref="G2:J2"/>
    <mergeCell ref="K2:N2"/>
    <mergeCell ref="C3:C4"/>
    <mergeCell ref="D3:F3"/>
    <mergeCell ref="G3:G4"/>
    <mergeCell ref="H3:J3"/>
    <mergeCell ref="K3:K4"/>
    <mergeCell ref="L3:N3"/>
  </mergeCells>
  <printOptions horizontalCentered="1"/>
  <pageMargins left="0.4724409448818898" right="0.4330708661417323" top="1.0236220472440944" bottom="0.4724409448818898" header="0.4330708661417323" footer="0.31496062992125984"/>
  <pageSetup horizontalDpi="600" verticalDpi="600" orientation="landscape" paperSize="9" scale="55" r:id="rId1"/>
  <headerFooter alignWithMargins="0">
    <oddHeader>&amp;C&amp;"Arial,Félkövér"&amp;16
AZ ÖNKORMÁNYZAT ÁLTAL ÖNKÉNT VÁLLALT   
MŰKÖDÉSI JELLEGŰ FELADATOK 2014. &amp;R&amp;"Arial,Félkövér"&amp;14  7. melléklet a .../2015. (.....) önkormányzati rendelethez</oddHeader>
    <oddFooter>&amp;L&amp;F&amp;C&amp;P/&amp;N&amp;R&amp;"Arial,Félkövér"&amp;14 &amp;"Arial,Normál"7. melléklet a ...../2015. (.....) önkormányzati rendelethez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zoomScale="70" zoomScaleNormal="70" zoomScalePageLayoutView="0" workbookViewId="0" topLeftCell="A1">
      <pane xSplit="2" topLeftCell="C1" activePane="topRight" state="frozen"/>
      <selection pane="topLeft" activeCell="M1" sqref="M1:M16384"/>
      <selection pane="topRight" activeCell="I9" sqref="I9"/>
    </sheetView>
  </sheetViews>
  <sheetFormatPr defaultColWidth="10.28125" defaultRowHeight="12.75"/>
  <cols>
    <col min="1" max="1" width="7.7109375" style="492" customWidth="1"/>
    <col min="2" max="2" width="51.57421875" style="492" customWidth="1"/>
    <col min="3" max="3" width="12.8515625" style="492" customWidth="1"/>
    <col min="4" max="5" width="14.421875" style="492" customWidth="1"/>
    <col min="6" max="6" width="11.57421875" style="492" bestFit="1" customWidth="1"/>
    <col min="7" max="9" width="14.421875" style="492" customWidth="1"/>
    <col min="10" max="10" width="11.57421875" style="492" bestFit="1" customWidth="1"/>
    <col min="11" max="13" width="14.421875" style="492" customWidth="1"/>
    <col min="14" max="14" width="11.8515625" style="492" customWidth="1"/>
    <col min="15" max="16384" width="10.28125" style="492" customWidth="1"/>
  </cols>
  <sheetData>
    <row r="1" spans="1:14" ht="20.25">
      <c r="A1" s="489" t="s">
        <v>762</v>
      </c>
      <c r="B1" s="490"/>
      <c r="C1" s="491"/>
      <c r="D1" s="491"/>
      <c r="E1" s="491"/>
      <c r="F1" s="490"/>
      <c r="G1" s="490"/>
      <c r="H1" s="490"/>
      <c r="I1" s="490"/>
      <c r="J1" s="490"/>
      <c r="K1" s="491"/>
      <c r="L1" s="491"/>
      <c r="M1" s="491"/>
      <c r="N1" s="490"/>
    </row>
    <row r="2" spans="1:14" ht="27.75" customHeight="1" thickBot="1">
      <c r="A2" s="6"/>
      <c r="B2" s="6"/>
      <c r="C2" s="6"/>
      <c r="D2" s="6"/>
      <c r="E2" s="6"/>
      <c r="F2" s="493"/>
      <c r="G2" s="493"/>
      <c r="H2" s="493"/>
      <c r="I2" s="493"/>
      <c r="J2" s="493"/>
      <c r="K2" s="6"/>
      <c r="L2" s="6"/>
      <c r="M2" s="6"/>
      <c r="N2" s="493" t="s">
        <v>264</v>
      </c>
    </row>
    <row r="3" spans="1:14" ht="23.25" customHeight="1" thickTop="1">
      <c r="A3" s="1699" t="s">
        <v>97</v>
      </c>
      <c r="B3" s="1619" t="s">
        <v>763</v>
      </c>
      <c r="C3" s="1703" t="s">
        <v>394</v>
      </c>
      <c r="D3" s="1686"/>
      <c r="E3" s="1686"/>
      <c r="F3" s="1704"/>
      <c r="G3" s="1685" t="s">
        <v>543</v>
      </c>
      <c r="H3" s="1683"/>
      <c r="I3" s="1683"/>
      <c r="J3" s="1684"/>
      <c r="K3" s="1686" t="s">
        <v>885</v>
      </c>
      <c r="L3" s="1686"/>
      <c r="M3" s="1686"/>
      <c r="N3" s="1687"/>
    </row>
    <row r="4" spans="1:14" ht="23.25" customHeight="1">
      <c r="A4" s="1700"/>
      <c r="B4" s="1620"/>
      <c r="C4" s="1688" t="s">
        <v>146</v>
      </c>
      <c r="D4" s="1689"/>
      <c r="E4" s="1690"/>
      <c r="F4" s="1691" t="s">
        <v>242</v>
      </c>
      <c r="G4" s="1692" t="s">
        <v>146</v>
      </c>
      <c r="H4" s="1689"/>
      <c r="I4" s="1690"/>
      <c r="J4" s="1697" t="s">
        <v>242</v>
      </c>
      <c r="K4" s="1689" t="s">
        <v>146</v>
      </c>
      <c r="L4" s="1689"/>
      <c r="M4" s="1690"/>
      <c r="N4" s="1693" t="s">
        <v>242</v>
      </c>
    </row>
    <row r="5" spans="1:14" ht="54" customHeight="1">
      <c r="A5" s="1701"/>
      <c r="B5" s="1702"/>
      <c r="C5" s="494" t="s">
        <v>764</v>
      </c>
      <c r="D5" s="495" t="s">
        <v>765</v>
      </c>
      <c r="E5" s="495" t="s">
        <v>188</v>
      </c>
      <c r="F5" s="1670"/>
      <c r="G5" s="496" t="s">
        <v>764</v>
      </c>
      <c r="H5" s="496" t="s">
        <v>765</v>
      </c>
      <c r="I5" s="496" t="s">
        <v>188</v>
      </c>
      <c r="J5" s="1698"/>
      <c r="K5" s="496" t="s">
        <v>764</v>
      </c>
      <c r="L5" s="495" t="s">
        <v>765</v>
      </c>
      <c r="M5" s="495" t="s">
        <v>188</v>
      </c>
      <c r="N5" s="1694"/>
    </row>
    <row r="6" spans="1:14" s="501" customFormat="1" ht="13.5" customHeight="1" thickBot="1">
      <c r="A6" s="497">
        <v>1</v>
      </c>
      <c r="B6" s="84">
        <v>2</v>
      </c>
      <c r="C6" s="498">
        <v>3</v>
      </c>
      <c r="D6" s="499">
        <v>4</v>
      </c>
      <c r="E6" s="500">
        <v>5</v>
      </c>
      <c r="F6" s="499">
        <v>6</v>
      </c>
      <c r="G6" s="499">
        <v>7</v>
      </c>
      <c r="H6" s="499">
        <v>8</v>
      </c>
      <c r="I6" s="499">
        <v>9</v>
      </c>
      <c r="J6" s="499">
        <v>10</v>
      </c>
      <c r="K6" s="499">
        <v>11</v>
      </c>
      <c r="L6" s="499">
        <v>12</v>
      </c>
      <c r="M6" s="500">
        <v>13</v>
      </c>
      <c r="N6" s="1332">
        <v>14</v>
      </c>
    </row>
    <row r="7" spans="1:14" s="510" customFormat="1" ht="39.75" customHeight="1" thickTop="1">
      <c r="A7" s="502">
        <v>1</v>
      </c>
      <c r="B7" s="503" t="s">
        <v>766</v>
      </c>
      <c r="C7" s="504">
        <v>44370</v>
      </c>
      <c r="D7" s="505">
        <v>12750</v>
      </c>
      <c r="E7" s="506">
        <v>57120</v>
      </c>
      <c r="F7" s="507">
        <v>56485</v>
      </c>
      <c r="G7" s="508">
        <v>44370</v>
      </c>
      <c r="H7" s="505">
        <v>12750</v>
      </c>
      <c r="I7" s="506">
        <v>57120</v>
      </c>
      <c r="J7" s="509">
        <v>56485</v>
      </c>
      <c r="K7" s="508">
        <v>44104</v>
      </c>
      <c r="L7" s="505">
        <v>9011</v>
      </c>
      <c r="M7" s="506">
        <v>53115</v>
      </c>
      <c r="N7" s="1333">
        <v>53115</v>
      </c>
    </row>
    <row r="8" spans="1:14" s="510" customFormat="1" ht="39.75" customHeight="1">
      <c r="A8" s="502">
        <v>2</v>
      </c>
      <c r="B8" s="503" t="s">
        <v>767</v>
      </c>
      <c r="C8" s="504">
        <v>40000</v>
      </c>
      <c r="D8" s="505">
        <v>0</v>
      </c>
      <c r="E8" s="506">
        <v>40000</v>
      </c>
      <c r="F8" s="511">
        <v>40000</v>
      </c>
      <c r="G8" s="508">
        <v>40000</v>
      </c>
      <c r="H8" s="505">
        <v>0</v>
      </c>
      <c r="I8" s="506">
        <v>40000</v>
      </c>
      <c r="J8" s="509">
        <v>40000</v>
      </c>
      <c r="K8" s="508">
        <v>21307</v>
      </c>
      <c r="L8" s="505">
        <v>2820</v>
      </c>
      <c r="M8" s="506">
        <v>24127</v>
      </c>
      <c r="N8" s="1333">
        <v>24127</v>
      </c>
    </row>
    <row r="9" spans="1:14" s="510" customFormat="1" ht="39.75" customHeight="1">
      <c r="A9" s="502">
        <v>3</v>
      </c>
      <c r="B9" s="503" t="s">
        <v>768</v>
      </c>
      <c r="C9" s="504">
        <v>270350</v>
      </c>
      <c r="D9" s="505">
        <v>0</v>
      </c>
      <c r="E9" s="506">
        <v>270350</v>
      </c>
      <c r="F9" s="511">
        <v>262464</v>
      </c>
      <c r="G9" s="508">
        <v>270350</v>
      </c>
      <c r="H9" s="505">
        <v>0</v>
      </c>
      <c r="I9" s="506">
        <v>270350</v>
      </c>
      <c r="J9" s="509">
        <v>262464</v>
      </c>
      <c r="K9" s="508">
        <v>268294</v>
      </c>
      <c r="L9" s="505"/>
      <c r="M9" s="506">
        <v>268294</v>
      </c>
      <c r="N9" s="1333">
        <v>261479</v>
      </c>
    </row>
    <row r="10" spans="1:14" s="510" customFormat="1" ht="39.75" customHeight="1">
      <c r="A10" s="502">
        <v>4</v>
      </c>
      <c r="B10" s="512" t="s">
        <v>769</v>
      </c>
      <c r="C10" s="513">
        <v>67946</v>
      </c>
      <c r="D10" s="505"/>
      <c r="E10" s="505">
        <v>67946</v>
      </c>
      <c r="F10" s="514">
        <v>74787</v>
      </c>
      <c r="G10" s="515">
        <v>67946</v>
      </c>
      <c r="H10" s="505">
        <v>0</v>
      </c>
      <c r="I10" s="505">
        <v>67946</v>
      </c>
      <c r="J10" s="516">
        <v>74787</v>
      </c>
      <c r="K10" s="515">
        <v>66571</v>
      </c>
      <c r="L10" s="505">
        <v>7146</v>
      </c>
      <c r="M10" s="506">
        <v>73717</v>
      </c>
      <c r="N10" s="1334">
        <v>73717</v>
      </c>
    </row>
    <row r="11" spans="1:14" s="510" customFormat="1" ht="39.75" customHeight="1">
      <c r="A11" s="517">
        <v>5</v>
      </c>
      <c r="B11" s="518" t="s">
        <v>770</v>
      </c>
      <c r="C11" s="513">
        <v>53941</v>
      </c>
      <c r="D11" s="515"/>
      <c r="E11" s="505">
        <v>53941</v>
      </c>
      <c r="F11" s="514">
        <v>103564</v>
      </c>
      <c r="G11" s="515">
        <v>53941</v>
      </c>
      <c r="H11" s="515">
        <v>0</v>
      </c>
      <c r="I11" s="505">
        <v>53941</v>
      </c>
      <c r="J11" s="516">
        <v>103564</v>
      </c>
      <c r="K11" s="515">
        <v>50763</v>
      </c>
      <c r="L11" s="505">
        <v>32931</v>
      </c>
      <c r="M11" s="506">
        <v>83694</v>
      </c>
      <c r="N11" s="1334">
        <v>83694</v>
      </c>
    </row>
    <row r="12" spans="1:14" s="510" customFormat="1" ht="45">
      <c r="A12" s="517">
        <v>6</v>
      </c>
      <c r="B12" s="518" t="s">
        <v>771</v>
      </c>
      <c r="C12" s="513">
        <v>377465</v>
      </c>
      <c r="D12" s="515"/>
      <c r="E12" s="505">
        <v>377465</v>
      </c>
      <c r="F12" s="514">
        <v>378960</v>
      </c>
      <c r="G12" s="515">
        <v>377465</v>
      </c>
      <c r="H12" s="515">
        <v>0</v>
      </c>
      <c r="I12" s="505">
        <v>377465</v>
      </c>
      <c r="J12" s="516">
        <v>378960</v>
      </c>
      <c r="K12" s="515">
        <v>94637</v>
      </c>
      <c r="L12" s="505">
        <v>13646</v>
      </c>
      <c r="M12" s="506">
        <v>108283</v>
      </c>
      <c r="N12" s="1334">
        <v>108283</v>
      </c>
    </row>
    <row r="13" spans="1:14" s="510" customFormat="1" ht="41.25" customHeight="1" thickBot="1">
      <c r="A13" s="517">
        <v>7</v>
      </c>
      <c r="B13" s="512" t="s">
        <v>772</v>
      </c>
      <c r="C13" s="513">
        <v>0</v>
      </c>
      <c r="D13" s="515">
        <v>0</v>
      </c>
      <c r="E13" s="505">
        <v>0</v>
      </c>
      <c r="F13" s="514">
        <v>0</v>
      </c>
      <c r="G13" s="515">
        <v>69037</v>
      </c>
      <c r="H13" s="515">
        <v>0</v>
      </c>
      <c r="I13" s="505">
        <v>69037</v>
      </c>
      <c r="J13" s="516">
        <v>69037</v>
      </c>
      <c r="K13" s="515">
        <v>17259</v>
      </c>
      <c r="L13" s="505"/>
      <c r="M13" s="506">
        <v>17259</v>
      </c>
      <c r="N13" s="1334">
        <v>12278</v>
      </c>
    </row>
    <row r="14" spans="1:14" s="522" customFormat="1" ht="46.5" customHeight="1" thickBot="1" thickTop="1">
      <c r="A14" s="1695" t="s">
        <v>50</v>
      </c>
      <c r="B14" s="1696"/>
      <c r="C14" s="519">
        <v>854072</v>
      </c>
      <c r="D14" s="520">
        <v>12750</v>
      </c>
      <c r="E14" s="520">
        <v>866822</v>
      </c>
      <c r="F14" s="520">
        <v>916260</v>
      </c>
      <c r="G14" s="521">
        <v>923109</v>
      </c>
      <c r="H14" s="521">
        <v>12750</v>
      </c>
      <c r="I14" s="520">
        <v>935859</v>
      </c>
      <c r="J14" s="521">
        <v>985297</v>
      </c>
      <c r="K14" s="521">
        <v>562935</v>
      </c>
      <c r="L14" s="521">
        <v>65554</v>
      </c>
      <c r="M14" s="521">
        <v>628489</v>
      </c>
      <c r="N14" s="1335">
        <v>616693</v>
      </c>
    </row>
    <row r="15" spans="1:14" s="501" customFormat="1" ht="31.5" customHeight="1" thickTop="1">
      <c r="A15" s="523"/>
      <c r="B15" s="523"/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</row>
    <row r="16" spans="1:14" s="501" customFormat="1" ht="31.5" customHeight="1">
      <c r="A16" s="523"/>
      <c r="B16" s="523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</row>
    <row r="17" spans="1:14" s="501" customFormat="1" ht="31.5" customHeight="1">
      <c r="A17" s="523"/>
      <c r="B17" s="523"/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</row>
    <row r="18" spans="1:14" s="501" customFormat="1" ht="31.5" customHeight="1">
      <c r="A18" s="523"/>
      <c r="B18" s="523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</row>
    <row r="19" spans="1:14" s="501" customFormat="1" ht="31.5" customHeight="1">
      <c r="A19" s="523"/>
      <c r="B19" s="523"/>
      <c r="C19" s="492"/>
      <c r="D19" s="492"/>
      <c r="E19" s="492"/>
      <c r="F19" s="492"/>
      <c r="G19" s="492"/>
      <c r="H19" s="492"/>
      <c r="I19" s="492"/>
      <c r="J19" s="492"/>
      <c r="K19" s="492"/>
      <c r="L19" s="492"/>
      <c r="M19" s="492"/>
      <c r="N19" s="492"/>
    </row>
    <row r="20" spans="1:14" s="501" customFormat="1" ht="31.5" customHeight="1">
      <c r="A20" s="523"/>
      <c r="B20" s="523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</row>
    <row r="21" spans="1:14" s="524" customFormat="1" ht="31.5" customHeight="1">
      <c r="A21" s="523"/>
      <c r="B21" s="523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</row>
    <row r="22" spans="1:14" s="501" customFormat="1" ht="31.5" customHeight="1">
      <c r="A22" s="523"/>
      <c r="B22" s="523"/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</row>
    <row r="23" spans="1:14" s="501" customFormat="1" ht="31.5" customHeight="1">
      <c r="A23" s="523"/>
      <c r="B23" s="523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</row>
    <row r="24" spans="1:14" s="501" customFormat="1" ht="31.5" customHeight="1">
      <c r="A24" s="523"/>
      <c r="B24" s="523"/>
      <c r="C24" s="492"/>
      <c r="D24" s="492"/>
      <c r="E24" s="492"/>
      <c r="F24" s="492"/>
      <c r="G24" s="492"/>
      <c r="H24" s="492"/>
      <c r="I24" s="492"/>
      <c r="J24" s="492"/>
      <c r="K24" s="492"/>
      <c r="L24" s="492"/>
      <c r="M24" s="492"/>
      <c r="N24" s="492"/>
    </row>
    <row r="25" spans="1:14" s="524" customFormat="1" ht="31.5" customHeight="1">
      <c r="A25" s="523"/>
      <c r="B25" s="523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</row>
    <row r="26" spans="1:14" s="501" customFormat="1" ht="45.75" customHeight="1">
      <c r="A26" s="523"/>
      <c r="B26" s="523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</row>
    <row r="27" spans="1:14" s="501" customFormat="1" ht="31.5" customHeight="1">
      <c r="A27" s="523"/>
      <c r="B27" s="523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</row>
    <row r="28" spans="1:14" s="501" customFormat="1" ht="45.75" customHeight="1">
      <c r="A28" s="492"/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</row>
    <row r="29" spans="1:14" s="524" customFormat="1" ht="29.25" customHeight="1">
      <c r="A29" s="492"/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</row>
  </sheetData>
  <sheetProtection/>
  <mergeCells count="12">
    <mergeCell ref="A14:B14"/>
    <mergeCell ref="J4:J5"/>
    <mergeCell ref="A3:A5"/>
    <mergeCell ref="B3:B5"/>
    <mergeCell ref="C3:F3"/>
    <mergeCell ref="G3:J3"/>
    <mergeCell ref="K3:N3"/>
    <mergeCell ref="C4:E4"/>
    <mergeCell ref="F4:F5"/>
    <mergeCell ref="G4:I4"/>
    <mergeCell ref="K4:M4"/>
    <mergeCell ref="N4:N5"/>
  </mergeCells>
  <printOptions horizontalCentered="1"/>
  <pageMargins left="0.4330708661417323" right="0.4724409448818898" top="0.6692913385826772" bottom="0.4724409448818898" header="0.2755905511811024" footer="0.2755905511811024"/>
  <pageSetup fitToHeight="1" fitToWidth="1" horizontalDpi="600" verticalDpi="600" orientation="landscape" paperSize="9" scale="63" r:id="rId1"/>
  <headerFooter alignWithMargins="0">
    <oddHeader>&amp;R&amp;"Times New Roman CE,Félkövér"&amp;16 &amp;"Arial,Félkövér"&amp;14 &amp;12 8. melléklet a ../2015. (....) önkormányzati rendelethez</oddHeader>
    <oddFooter>&amp;L&amp;F&amp;C&amp;P/&amp;N&amp;R&amp;12 8. melléklet a ../2015.(....)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38"/>
  <sheetViews>
    <sheetView showGridLines="0" tabSelected="1" zoomScale="65" zoomScaleNormal="65" zoomScalePageLayoutView="0" workbookViewId="0" topLeftCell="A1">
      <selection activeCell="L11" sqref="L11"/>
    </sheetView>
  </sheetViews>
  <sheetFormatPr defaultColWidth="10.28125" defaultRowHeight="12.75"/>
  <cols>
    <col min="1" max="1" width="71.28125" style="61" customWidth="1"/>
    <col min="2" max="3" width="9.57421875" style="61" bestFit="1" customWidth="1"/>
    <col min="4" max="4" width="11.00390625" style="61" bestFit="1" customWidth="1"/>
    <col min="5" max="7" width="11.00390625" style="61" customWidth="1"/>
    <col min="8" max="8" width="10.8515625" style="61" bestFit="1" customWidth="1"/>
    <col min="9" max="9" width="10.8515625" style="61" customWidth="1"/>
    <col min="10" max="11" width="11.00390625" style="61" bestFit="1" customWidth="1"/>
    <col min="12" max="12" width="64.421875" style="61" customWidth="1"/>
    <col min="13" max="13" width="10.00390625" style="61" bestFit="1" customWidth="1"/>
    <col min="14" max="14" width="8.28125" style="61" bestFit="1" customWidth="1"/>
    <col min="15" max="15" width="11.00390625" style="61" bestFit="1" customWidth="1"/>
    <col min="16" max="16" width="10.00390625" style="61" bestFit="1" customWidth="1"/>
    <col min="17" max="17" width="8.7109375" style="61" bestFit="1" customWidth="1"/>
    <col min="18" max="18" width="10.00390625" style="61" bestFit="1" customWidth="1"/>
    <col min="19" max="19" width="10.28125" style="61" bestFit="1" customWidth="1"/>
    <col min="20" max="20" width="8.7109375" style="61" customWidth="1"/>
    <col min="21" max="21" width="11.00390625" style="61" bestFit="1" customWidth="1"/>
    <col min="22" max="22" width="11.57421875" style="61" customWidth="1"/>
    <col min="23" max="16384" width="10.28125" style="61" customWidth="1"/>
  </cols>
  <sheetData>
    <row r="1" spans="13:22" ht="19.5" customHeight="1" thickBot="1">
      <c r="M1" s="62"/>
      <c r="N1" s="62"/>
      <c r="O1" s="62"/>
      <c r="P1" s="62"/>
      <c r="Q1" s="62"/>
      <c r="R1" s="62"/>
      <c r="S1" s="62"/>
      <c r="T1" s="62"/>
      <c r="U1" s="62"/>
      <c r="V1" s="62" t="s">
        <v>264</v>
      </c>
    </row>
    <row r="2" spans="1:22" s="63" customFormat="1" ht="69.75" customHeight="1" thickTop="1">
      <c r="A2" s="1710" t="s">
        <v>146</v>
      </c>
      <c r="B2" s="1706" t="s">
        <v>530</v>
      </c>
      <c r="C2" s="1706"/>
      <c r="D2" s="1707"/>
      <c r="E2" s="1705" t="s">
        <v>543</v>
      </c>
      <c r="F2" s="1706"/>
      <c r="G2" s="1707"/>
      <c r="H2" s="1705" t="s">
        <v>885</v>
      </c>
      <c r="I2" s="1706"/>
      <c r="J2" s="1707"/>
      <c r="K2" s="1708" t="s">
        <v>391</v>
      </c>
      <c r="L2" s="1710" t="s">
        <v>51</v>
      </c>
      <c r="M2" s="1706" t="s">
        <v>531</v>
      </c>
      <c r="N2" s="1706"/>
      <c r="O2" s="1707"/>
      <c r="P2" s="1706" t="s">
        <v>588</v>
      </c>
      <c r="Q2" s="1706"/>
      <c r="R2" s="1707"/>
      <c r="S2" s="1705" t="s">
        <v>885</v>
      </c>
      <c r="T2" s="1706"/>
      <c r="U2" s="1707"/>
      <c r="V2" s="1708" t="s">
        <v>391</v>
      </c>
    </row>
    <row r="3" spans="1:22" s="63" customFormat="1" ht="35.25" customHeight="1" thickBot="1">
      <c r="A3" s="1711"/>
      <c r="B3" s="281" t="s">
        <v>524</v>
      </c>
      <c r="C3" s="280" t="s">
        <v>392</v>
      </c>
      <c r="D3" s="280" t="s">
        <v>525</v>
      </c>
      <c r="E3" s="280" t="s">
        <v>524</v>
      </c>
      <c r="F3" s="280" t="s">
        <v>392</v>
      </c>
      <c r="G3" s="280" t="s">
        <v>525</v>
      </c>
      <c r="H3" s="289" t="s">
        <v>524</v>
      </c>
      <c r="I3" s="280" t="s">
        <v>392</v>
      </c>
      <c r="J3" s="280" t="s">
        <v>525</v>
      </c>
      <c r="K3" s="1709"/>
      <c r="L3" s="1711"/>
      <c r="M3" s="281" t="s">
        <v>524</v>
      </c>
      <c r="N3" s="280" t="s">
        <v>392</v>
      </c>
      <c r="O3" s="280" t="s">
        <v>525</v>
      </c>
      <c r="P3" s="281" t="s">
        <v>524</v>
      </c>
      <c r="Q3" s="280" t="s">
        <v>392</v>
      </c>
      <c r="R3" s="280" t="s">
        <v>525</v>
      </c>
      <c r="S3" s="280" t="s">
        <v>524</v>
      </c>
      <c r="T3" s="280" t="s">
        <v>392</v>
      </c>
      <c r="U3" s="280" t="s">
        <v>525</v>
      </c>
      <c r="V3" s="1709"/>
    </row>
    <row r="4" spans="1:22" s="68" customFormat="1" ht="24" customHeight="1" thickTop="1">
      <c r="A4" s="64" t="s">
        <v>371</v>
      </c>
      <c r="B4" s="65">
        <v>14731</v>
      </c>
      <c r="C4" s="65">
        <v>0</v>
      </c>
      <c r="D4" s="65">
        <v>14731</v>
      </c>
      <c r="E4" s="65">
        <v>14731</v>
      </c>
      <c r="F4" s="65">
        <v>0</v>
      </c>
      <c r="G4" s="65">
        <v>14731</v>
      </c>
      <c r="H4" s="65">
        <v>16013</v>
      </c>
      <c r="I4" s="1336">
        <v>0</v>
      </c>
      <c r="J4" s="1336">
        <v>16013</v>
      </c>
      <c r="K4" s="1337">
        <v>108.70273572737763</v>
      </c>
      <c r="L4" s="66" t="s">
        <v>52</v>
      </c>
      <c r="M4" s="67">
        <v>2605</v>
      </c>
      <c r="N4" s="67">
        <v>395</v>
      </c>
      <c r="O4" s="67">
        <v>3000</v>
      </c>
      <c r="P4" s="67">
        <v>2522</v>
      </c>
      <c r="Q4" s="67">
        <v>395</v>
      </c>
      <c r="R4" s="67">
        <v>2917</v>
      </c>
      <c r="S4" s="67">
        <v>2104</v>
      </c>
      <c r="T4" s="67">
        <v>141</v>
      </c>
      <c r="U4" s="1336">
        <v>2245</v>
      </c>
      <c r="V4" s="1338">
        <v>76.96263284196093</v>
      </c>
    </row>
    <row r="5" spans="1:22" s="68" customFormat="1" ht="24" customHeight="1">
      <c r="A5" s="69" t="s">
        <v>369</v>
      </c>
      <c r="B5" s="70">
        <v>2835</v>
      </c>
      <c r="C5" s="70">
        <v>0</v>
      </c>
      <c r="D5" s="70">
        <v>2835</v>
      </c>
      <c r="E5" s="70">
        <v>2835</v>
      </c>
      <c r="F5" s="70">
        <v>0</v>
      </c>
      <c r="G5" s="70">
        <v>2835</v>
      </c>
      <c r="H5" s="70">
        <v>2835</v>
      </c>
      <c r="I5" s="70">
        <v>0</v>
      </c>
      <c r="J5" s="70">
        <v>2835</v>
      </c>
      <c r="K5" s="1337">
        <v>100</v>
      </c>
      <c r="L5" s="66" t="s">
        <v>53</v>
      </c>
      <c r="M5" s="67">
        <v>2586</v>
      </c>
      <c r="N5" s="67">
        <v>0</v>
      </c>
      <c r="O5" s="67">
        <v>2586</v>
      </c>
      <c r="P5" s="67">
        <v>2586</v>
      </c>
      <c r="Q5" s="67">
        <v>0</v>
      </c>
      <c r="R5" s="67">
        <v>2586</v>
      </c>
      <c r="S5" s="67">
        <v>2350</v>
      </c>
      <c r="T5" s="67">
        <v>0</v>
      </c>
      <c r="U5" s="67">
        <v>2350</v>
      </c>
      <c r="V5" s="1338">
        <v>90.8739365815932</v>
      </c>
    </row>
    <row r="6" spans="1:22" s="68" customFormat="1" ht="24" customHeight="1">
      <c r="A6" s="69" t="s">
        <v>55</v>
      </c>
      <c r="B6" s="70">
        <v>10500</v>
      </c>
      <c r="C6" s="70">
        <v>0</v>
      </c>
      <c r="D6" s="70">
        <v>10500</v>
      </c>
      <c r="E6" s="70">
        <v>10500</v>
      </c>
      <c r="F6" s="70">
        <v>0</v>
      </c>
      <c r="G6" s="70">
        <v>10500</v>
      </c>
      <c r="H6" s="70">
        <v>11782</v>
      </c>
      <c r="I6" s="70">
        <v>0</v>
      </c>
      <c r="J6" s="70">
        <v>11782</v>
      </c>
      <c r="K6" s="1337">
        <v>112.2095238095238</v>
      </c>
      <c r="L6" s="66" t="s">
        <v>54</v>
      </c>
      <c r="M6" s="67">
        <v>17559</v>
      </c>
      <c r="N6" s="67">
        <v>1210</v>
      </c>
      <c r="O6" s="67">
        <v>18769</v>
      </c>
      <c r="P6" s="67">
        <v>17559</v>
      </c>
      <c r="Q6" s="67">
        <v>1210</v>
      </c>
      <c r="R6" s="67">
        <v>18769</v>
      </c>
      <c r="S6" s="67">
        <v>15640</v>
      </c>
      <c r="T6" s="67">
        <v>797</v>
      </c>
      <c r="U6" s="67">
        <v>16437</v>
      </c>
      <c r="V6" s="1338">
        <v>87.57525707283285</v>
      </c>
    </row>
    <row r="7" spans="1:22" s="68" customFormat="1" ht="24" customHeight="1">
      <c r="A7" s="69" t="s">
        <v>57</v>
      </c>
      <c r="B7" s="70">
        <v>1396</v>
      </c>
      <c r="C7" s="70">
        <v>0</v>
      </c>
      <c r="D7" s="70">
        <v>1396</v>
      </c>
      <c r="E7" s="70">
        <v>1396</v>
      </c>
      <c r="F7" s="70">
        <v>0</v>
      </c>
      <c r="G7" s="70">
        <v>1396</v>
      </c>
      <c r="H7" s="70">
        <v>1396</v>
      </c>
      <c r="I7" s="70">
        <v>0</v>
      </c>
      <c r="J7" s="70">
        <v>1396</v>
      </c>
      <c r="K7" s="1337">
        <v>100</v>
      </c>
      <c r="L7" s="66" t="s">
        <v>56</v>
      </c>
      <c r="M7" s="67">
        <v>13273</v>
      </c>
      <c r="N7" s="67">
        <v>209.1591519663376</v>
      </c>
      <c r="O7" s="67">
        <v>13482.159151966338</v>
      </c>
      <c r="P7" s="67">
        <v>13273</v>
      </c>
      <c r="Q7" s="67">
        <v>209.1591519663376</v>
      </c>
      <c r="R7" s="67">
        <v>13482.159151966338</v>
      </c>
      <c r="S7" s="67">
        <v>12746</v>
      </c>
      <c r="T7" s="67">
        <v>230</v>
      </c>
      <c r="U7" s="67">
        <v>12976</v>
      </c>
      <c r="V7" s="1338">
        <v>96.24571148982086</v>
      </c>
    </row>
    <row r="8" spans="1:22" s="68" customFormat="1" ht="24" customHeight="1">
      <c r="A8" s="64" t="s">
        <v>59</v>
      </c>
      <c r="B8" s="67">
        <v>33750</v>
      </c>
      <c r="C8" s="67">
        <v>0</v>
      </c>
      <c r="D8" s="67">
        <v>33750</v>
      </c>
      <c r="E8" s="67">
        <v>33750</v>
      </c>
      <c r="F8" s="67">
        <v>0</v>
      </c>
      <c r="G8" s="67">
        <v>33750</v>
      </c>
      <c r="H8" s="67">
        <v>37630</v>
      </c>
      <c r="I8" s="71">
        <v>0</v>
      </c>
      <c r="J8" s="71">
        <v>37630</v>
      </c>
      <c r="K8" s="1337">
        <v>111.4962962962963</v>
      </c>
      <c r="L8" s="66" t="s">
        <v>199</v>
      </c>
      <c r="M8" s="67">
        <v>1680</v>
      </c>
      <c r="N8" s="67">
        <v>0</v>
      </c>
      <c r="O8" s="67">
        <v>1680</v>
      </c>
      <c r="P8" s="67">
        <v>1680</v>
      </c>
      <c r="Q8" s="67">
        <v>0</v>
      </c>
      <c r="R8" s="67">
        <v>1680</v>
      </c>
      <c r="S8" s="67">
        <v>872</v>
      </c>
      <c r="T8" s="67">
        <v>0</v>
      </c>
      <c r="U8" s="67">
        <v>872</v>
      </c>
      <c r="V8" s="1338">
        <v>51.90476190476191</v>
      </c>
    </row>
    <row r="9" spans="1:22" s="68" customFormat="1" ht="24" customHeight="1">
      <c r="A9" s="69" t="s">
        <v>63</v>
      </c>
      <c r="B9" s="71">
        <v>10300</v>
      </c>
      <c r="C9" s="71">
        <v>0</v>
      </c>
      <c r="D9" s="71">
        <v>10300</v>
      </c>
      <c r="E9" s="71">
        <v>10300</v>
      </c>
      <c r="F9" s="71">
        <v>0</v>
      </c>
      <c r="G9" s="71">
        <v>10300</v>
      </c>
      <c r="H9" s="71">
        <v>11856</v>
      </c>
      <c r="I9" s="71">
        <v>0</v>
      </c>
      <c r="J9" s="71">
        <v>11856</v>
      </c>
      <c r="K9" s="1337">
        <v>115.10679611650485</v>
      </c>
      <c r="L9" s="66" t="s">
        <v>58</v>
      </c>
      <c r="M9" s="67">
        <v>400</v>
      </c>
      <c r="N9" s="67">
        <v>0</v>
      </c>
      <c r="O9" s="67">
        <v>400</v>
      </c>
      <c r="P9" s="67">
        <v>400</v>
      </c>
      <c r="Q9" s="67">
        <v>0</v>
      </c>
      <c r="R9" s="67">
        <v>400</v>
      </c>
      <c r="S9" s="67">
        <v>400</v>
      </c>
      <c r="T9" s="67">
        <v>0</v>
      </c>
      <c r="U9" s="67">
        <v>400</v>
      </c>
      <c r="V9" s="1338">
        <v>100</v>
      </c>
    </row>
    <row r="10" spans="1:22" s="68" customFormat="1" ht="24" customHeight="1">
      <c r="A10" s="69" t="s">
        <v>65</v>
      </c>
      <c r="B10" s="71">
        <v>5150</v>
      </c>
      <c r="C10" s="71">
        <v>0</v>
      </c>
      <c r="D10" s="71">
        <v>5150</v>
      </c>
      <c r="E10" s="71">
        <v>5150</v>
      </c>
      <c r="F10" s="71">
        <v>0</v>
      </c>
      <c r="G10" s="71">
        <v>5150</v>
      </c>
      <c r="H10" s="71">
        <v>5198</v>
      </c>
      <c r="I10" s="71">
        <v>0</v>
      </c>
      <c r="J10" s="71">
        <v>5198</v>
      </c>
      <c r="K10" s="1337">
        <v>100.93203883495146</v>
      </c>
      <c r="L10" s="66" t="s">
        <v>62</v>
      </c>
      <c r="M10" s="67">
        <v>19082</v>
      </c>
      <c r="N10" s="67">
        <v>5153</v>
      </c>
      <c r="O10" s="67">
        <v>24235</v>
      </c>
      <c r="P10" s="67">
        <v>21051</v>
      </c>
      <c r="Q10" s="67">
        <v>5684</v>
      </c>
      <c r="R10" s="67">
        <v>26735</v>
      </c>
      <c r="S10" s="67">
        <v>20944</v>
      </c>
      <c r="T10" s="67">
        <v>5601.96</v>
      </c>
      <c r="U10" s="67">
        <v>26545.96</v>
      </c>
      <c r="V10" s="1338">
        <v>99.29291191322235</v>
      </c>
    </row>
    <row r="11" spans="1:22" s="68" customFormat="1" ht="24" customHeight="1">
      <c r="A11" s="69" t="s">
        <v>67</v>
      </c>
      <c r="B11" s="71">
        <v>11300</v>
      </c>
      <c r="C11" s="71">
        <v>0</v>
      </c>
      <c r="D11" s="71">
        <v>11300</v>
      </c>
      <c r="E11" s="71">
        <v>11300</v>
      </c>
      <c r="F11" s="71">
        <v>0</v>
      </c>
      <c r="G11" s="71">
        <v>11300</v>
      </c>
      <c r="H11" s="71">
        <v>11639</v>
      </c>
      <c r="I11" s="71">
        <v>0</v>
      </c>
      <c r="J11" s="71">
        <v>11639</v>
      </c>
      <c r="K11" s="1337">
        <v>103</v>
      </c>
      <c r="L11" s="72" t="s">
        <v>64</v>
      </c>
      <c r="M11" s="71">
        <v>6299</v>
      </c>
      <c r="N11" s="71">
        <v>1701</v>
      </c>
      <c r="O11" s="71">
        <v>8000</v>
      </c>
      <c r="P11" s="71">
        <v>8268</v>
      </c>
      <c r="Q11" s="71">
        <v>2232</v>
      </c>
      <c r="R11" s="71">
        <v>10500</v>
      </c>
      <c r="S11" s="71">
        <v>5839</v>
      </c>
      <c r="T11" s="71">
        <v>1576</v>
      </c>
      <c r="U11" s="71">
        <v>7415</v>
      </c>
      <c r="V11" s="1338">
        <v>70.61904761904762</v>
      </c>
    </row>
    <row r="12" spans="1:22" s="68" customFormat="1" ht="24" customHeight="1">
      <c r="A12" s="69" t="s">
        <v>69</v>
      </c>
      <c r="B12" s="71">
        <v>7000</v>
      </c>
      <c r="C12" s="71">
        <v>0</v>
      </c>
      <c r="D12" s="71">
        <v>7000</v>
      </c>
      <c r="E12" s="71">
        <v>7000</v>
      </c>
      <c r="F12" s="71">
        <v>0</v>
      </c>
      <c r="G12" s="71">
        <v>7000</v>
      </c>
      <c r="H12" s="71">
        <v>8937</v>
      </c>
      <c r="I12" s="71">
        <v>0</v>
      </c>
      <c r="J12" s="71">
        <v>8937</v>
      </c>
      <c r="K12" s="1337">
        <v>127.67142857142856</v>
      </c>
      <c r="L12" s="72" t="s">
        <v>66</v>
      </c>
      <c r="M12" s="71">
        <v>2480</v>
      </c>
      <c r="N12" s="71">
        <v>670</v>
      </c>
      <c r="O12" s="71">
        <v>3150</v>
      </c>
      <c r="P12" s="71">
        <v>2480</v>
      </c>
      <c r="Q12" s="71">
        <v>670</v>
      </c>
      <c r="R12" s="71">
        <v>3150</v>
      </c>
      <c r="S12" s="71">
        <v>2060</v>
      </c>
      <c r="T12" s="71">
        <v>556</v>
      </c>
      <c r="U12" s="71">
        <v>2616</v>
      </c>
      <c r="V12" s="1338">
        <v>83.04761904761905</v>
      </c>
    </row>
    <row r="13" spans="1:22" s="68" customFormat="1" ht="24" customHeight="1">
      <c r="A13" s="64" t="s">
        <v>70</v>
      </c>
      <c r="B13" s="71">
        <v>2240</v>
      </c>
      <c r="C13" s="71">
        <v>0</v>
      </c>
      <c r="D13" s="71">
        <v>2240</v>
      </c>
      <c r="E13" s="71">
        <v>2240</v>
      </c>
      <c r="F13" s="71">
        <v>0</v>
      </c>
      <c r="G13" s="71">
        <v>2240</v>
      </c>
      <c r="H13" s="71">
        <v>2451</v>
      </c>
      <c r="I13" s="71">
        <v>0</v>
      </c>
      <c r="J13" s="71">
        <v>2451</v>
      </c>
      <c r="K13" s="1337">
        <v>109.41964285714285</v>
      </c>
      <c r="L13" s="72" t="s">
        <v>68</v>
      </c>
      <c r="M13" s="71">
        <v>4095</v>
      </c>
      <c r="N13" s="71">
        <v>1105</v>
      </c>
      <c r="O13" s="71">
        <v>5200</v>
      </c>
      <c r="P13" s="71">
        <v>4095</v>
      </c>
      <c r="Q13" s="71">
        <v>1105</v>
      </c>
      <c r="R13" s="71">
        <v>5200</v>
      </c>
      <c r="S13" s="71">
        <v>4225</v>
      </c>
      <c r="T13" s="71">
        <v>1090</v>
      </c>
      <c r="U13" s="71">
        <v>5315</v>
      </c>
      <c r="V13" s="1338">
        <v>102.21153846153845</v>
      </c>
    </row>
    <row r="14" spans="1:22" s="68" customFormat="1" ht="24" customHeight="1">
      <c r="A14" s="73" t="s">
        <v>759</v>
      </c>
      <c r="B14" s="71">
        <v>0</v>
      </c>
      <c r="C14" s="71">
        <v>0</v>
      </c>
      <c r="D14" s="71">
        <v>0</v>
      </c>
      <c r="E14" s="71">
        <v>615</v>
      </c>
      <c r="F14" s="71">
        <v>0</v>
      </c>
      <c r="G14" s="71">
        <v>615</v>
      </c>
      <c r="H14" s="71">
        <v>615</v>
      </c>
      <c r="I14" s="71">
        <v>0</v>
      </c>
      <c r="J14" s="71">
        <v>615</v>
      </c>
      <c r="K14" s="1337">
        <v>100</v>
      </c>
      <c r="L14" s="72" t="s">
        <v>368</v>
      </c>
      <c r="M14" s="71">
        <v>1500</v>
      </c>
      <c r="N14" s="71">
        <v>405</v>
      </c>
      <c r="O14" s="71">
        <v>1905</v>
      </c>
      <c r="P14" s="71">
        <v>1500</v>
      </c>
      <c r="Q14" s="71">
        <v>405</v>
      </c>
      <c r="R14" s="71">
        <v>1905</v>
      </c>
      <c r="S14" s="71">
        <v>1548</v>
      </c>
      <c r="T14" s="71">
        <v>417.96000000000004</v>
      </c>
      <c r="U14" s="71">
        <v>1965.96</v>
      </c>
      <c r="V14" s="1338">
        <v>103.2</v>
      </c>
    </row>
    <row r="15" spans="1:22" s="68" customFormat="1" ht="24" customHeight="1">
      <c r="A15" s="73" t="s">
        <v>72</v>
      </c>
      <c r="B15" s="71">
        <v>1387</v>
      </c>
      <c r="C15" s="71">
        <v>374</v>
      </c>
      <c r="D15" s="71">
        <v>1761</v>
      </c>
      <c r="E15" s="71">
        <v>1387</v>
      </c>
      <c r="F15" s="71">
        <v>374</v>
      </c>
      <c r="G15" s="71">
        <v>1761</v>
      </c>
      <c r="H15" s="71">
        <v>1359</v>
      </c>
      <c r="I15" s="71">
        <v>367</v>
      </c>
      <c r="J15" s="71">
        <v>1726</v>
      </c>
      <c r="K15" s="1337">
        <v>98.01249290176037</v>
      </c>
      <c r="L15" s="72" t="s">
        <v>71</v>
      </c>
      <c r="M15" s="71">
        <v>630</v>
      </c>
      <c r="N15" s="71">
        <v>170</v>
      </c>
      <c r="O15" s="71">
        <v>800</v>
      </c>
      <c r="P15" s="71">
        <v>630</v>
      </c>
      <c r="Q15" s="71">
        <v>170</v>
      </c>
      <c r="R15" s="71">
        <v>800</v>
      </c>
      <c r="S15" s="71">
        <v>216</v>
      </c>
      <c r="T15" s="71">
        <v>58</v>
      </c>
      <c r="U15" s="71">
        <v>274</v>
      </c>
      <c r="V15" s="1338">
        <v>34.25</v>
      </c>
    </row>
    <row r="16" spans="1:22" s="68" customFormat="1" ht="24" customHeight="1">
      <c r="A16" s="73" t="s">
        <v>74</v>
      </c>
      <c r="B16" s="71">
        <v>11576</v>
      </c>
      <c r="C16" s="71">
        <v>0</v>
      </c>
      <c r="D16" s="71">
        <v>11576</v>
      </c>
      <c r="E16" s="71">
        <v>11576</v>
      </c>
      <c r="F16" s="71">
        <v>0</v>
      </c>
      <c r="G16" s="71">
        <v>11576</v>
      </c>
      <c r="H16" s="71">
        <v>11576</v>
      </c>
      <c r="I16" s="71">
        <v>0</v>
      </c>
      <c r="J16" s="71">
        <v>11576</v>
      </c>
      <c r="K16" s="1337">
        <v>100</v>
      </c>
      <c r="L16" s="72" t="s">
        <v>73</v>
      </c>
      <c r="M16" s="71">
        <v>47</v>
      </c>
      <c r="N16" s="71">
        <v>13</v>
      </c>
      <c r="O16" s="71">
        <v>60</v>
      </c>
      <c r="P16" s="71">
        <v>47</v>
      </c>
      <c r="Q16" s="71">
        <v>13</v>
      </c>
      <c r="R16" s="71">
        <v>60</v>
      </c>
      <c r="S16" s="71">
        <v>20</v>
      </c>
      <c r="T16" s="71">
        <v>5</v>
      </c>
      <c r="U16" s="71">
        <v>25</v>
      </c>
      <c r="V16" s="1338">
        <v>41.66666666666667</v>
      </c>
    </row>
    <row r="17" spans="1:22" s="68" customFormat="1" ht="24" customHeight="1">
      <c r="A17" s="64" t="s">
        <v>76</v>
      </c>
      <c r="B17" s="71">
        <v>560</v>
      </c>
      <c r="C17" s="71">
        <v>149.04000000000002</v>
      </c>
      <c r="D17" s="71">
        <v>709.04</v>
      </c>
      <c r="E17" s="71">
        <v>560</v>
      </c>
      <c r="F17" s="71">
        <v>149.04000000000002</v>
      </c>
      <c r="G17" s="71">
        <v>709.04</v>
      </c>
      <c r="H17" s="71">
        <v>741</v>
      </c>
      <c r="I17" s="71">
        <v>200</v>
      </c>
      <c r="J17" s="71">
        <v>941</v>
      </c>
      <c r="K17" s="1337">
        <v>132.7146564368724</v>
      </c>
      <c r="L17" s="72" t="s">
        <v>75</v>
      </c>
      <c r="M17" s="71">
        <v>4031</v>
      </c>
      <c r="N17" s="71">
        <v>1089</v>
      </c>
      <c r="O17" s="71">
        <v>5120</v>
      </c>
      <c r="P17" s="71">
        <v>4031</v>
      </c>
      <c r="Q17" s="71">
        <v>1089</v>
      </c>
      <c r="R17" s="71">
        <v>5120</v>
      </c>
      <c r="S17" s="71">
        <v>6405</v>
      </c>
      <c r="T17" s="71">
        <v>1729</v>
      </c>
      <c r="U17" s="71">
        <v>8134</v>
      </c>
      <c r="V17" s="1338">
        <v>158.8671875</v>
      </c>
    </row>
    <row r="18" spans="1:22" s="68" customFormat="1" ht="24" customHeight="1">
      <c r="A18" s="64" t="s">
        <v>77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1337">
        <v>0</v>
      </c>
      <c r="L18" s="72" t="s">
        <v>1177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631</v>
      </c>
      <c r="T18" s="71">
        <v>170</v>
      </c>
      <c r="U18" s="71">
        <v>801</v>
      </c>
      <c r="V18" s="1338">
        <v>0</v>
      </c>
    </row>
    <row r="19" spans="1:22" s="68" customFormat="1" ht="24" customHeight="1">
      <c r="A19" s="64" t="s">
        <v>79</v>
      </c>
      <c r="B19" s="71">
        <v>39</v>
      </c>
      <c r="C19" s="71">
        <v>11</v>
      </c>
      <c r="D19" s="71">
        <v>50</v>
      </c>
      <c r="E19" s="71">
        <v>39</v>
      </c>
      <c r="F19" s="71">
        <v>11</v>
      </c>
      <c r="G19" s="71">
        <v>50</v>
      </c>
      <c r="H19" s="71">
        <v>16</v>
      </c>
      <c r="I19" s="71">
        <v>4</v>
      </c>
      <c r="J19" s="71">
        <v>20</v>
      </c>
      <c r="K19" s="1337">
        <v>40</v>
      </c>
      <c r="L19" s="74" t="s">
        <v>78</v>
      </c>
      <c r="M19" s="71">
        <v>8740</v>
      </c>
      <c r="N19" s="71">
        <v>2360</v>
      </c>
      <c r="O19" s="71">
        <v>11100</v>
      </c>
      <c r="P19" s="71">
        <v>13668</v>
      </c>
      <c r="Q19" s="71">
        <v>3670</v>
      </c>
      <c r="R19" s="71">
        <v>17338</v>
      </c>
      <c r="S19" s="71">
        <v>15775</v>
      </c>
      <c r="T19" s="71">
        <v>4238</v>
      </c>
      <c r="U19" s="71">
        <v>20013</v>
      </c>
      <c r="V19" s="1338">
        <v>115.42853847041181</v>
      </c>
    </row>
    <row r="20" spans="1:22" s="68" customFormat="1" ht="24" customHeight="1">
      <c r="A20" s="64" t="s">
        <v>268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1337">
        <v>0</v>
      </c>
      <c r="L20" s="277" t="s">
        <v>1159</v>
      </c>
      <c r="M20" s="276">
        <v>4331</v>
      </c>
      <c r="N20" s="71">
        <v>1169</v>
      </c>
      <c r="O20" s="71">
        <v>5500</v>
      </c>
      <c r="P20" s="71">
        <v>5396</v>
      </c>
      <c r="Q20" s="71">
        <v>1457</v>
      </c>
      <c r="R20" s="71">
        <v>6853</v>
      </c>
      <c r="S20" s="71">
        <v>4328</v>
      </c>
      <c r="T20" s="71">
        <v>1169</v>
      </c>
      <c r="U20" s="71">
        <v>5497</v>
      </c>
      <c r="V20" s="1338">
        <v>80.2130453815847</v>
      </c>
    </row>
    <row r="21" spans="1:22" s="68" customFormat="1" ht="24" customHeight="1">
      <c r="A21" s="64" t="s">
        <v>1178</v>
      </c>
      <c r="B21" s="71">
        <v>2542</v>
      </c>
      <c r="C21" s="71">
        <v>686</v>
      </c>
      <c r="D21" s="71">
        <v>3228</v>
      </c>
      <c r="E21" s="71">
        <v>2542</v>
      </c>
      <c r="F21" s="71">
        <v>686</v>
      </c>
      <c r="G21" s="71">
        <v>3228</v>
      </c>
      <c r="H21" s="71">
        <v>2482</v>
      </c>
      <c r="I21" s="71">
        <v>670</v>
      </c>
      <c r="J21" s="71">
        <v>3152</v>
      </c>
      <c r="K21" s="1337">
        <v>97.64560099132589</v>
      </c>
      <c r="L21" s="72" t="s">
        <v>476</v>
      </c>
      <c r="M21" s="71">
        <v>1181</v>
      </c>
      <c r="N21" s="71">
        <v>319</v>
      </c>
      <c r="O21" s="71">
        <v>1500</v>
      </c>
      <c r="P21" s="71">
        <v>1653</v>
      </c>
      <c r="Q21" s="71">
        <v>447</v>
      </c>
      <c r="R21" s="71">
        <v>2100</v>
      </c>
      <c r="S21" s="71">
        <v>0</v>
      </c>
      <c r="T21" s="71">
        <v>0</v>
      </c>
      <c r="U21" s="71">
        <v>0</v>
      </c>
      <c r="V21" s="1338">
        <v>0</v>
      </c>
    </row>
    <row r="22" spans="1:22" s="68" customFormat="1" ht="24" customHeight="1">
      <c r="A22" s="64" t="s">
        <v>1174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690</v>
      </c>
      <c r="I22" s="71">
        <v>186</v>
      </c>
      <c r="J22" s="71">
        <v>876</v>
      </c>
      <c r="K22" s="1337">
        <v>0</v>
      </c>
      <c r="L22" s="72" t="s">
        <v>373</v>
      </c>
      <c r="M22" s="71">
        <v>2441</v>
      </c>
      <c r="N22" s="71">
        <v>659</v>
      </c>
      <c r="O22" s="71">
        <v>3100</v>
      </c>
      <c r="P22" s="71">
        <v>2996</v>
      </c>
      <c r="Q22" s="71">
        <v>809</v>
      </c>
      <c r="R22" s="71">
        <v>3805</v>
      </c>
      <c r="S22" s="71">
        <v>3733</v>
      </c>
      <c r="T22" s="71">
        <v>1008</v>
      </c>
      <c r="U22" s="71">
        <v>4741</v>
      </c>
      <c r="V22" s="1338">
        <v>124.59921156373193</v>
      </c>
    </row>
    <row r="23" spans="1:22" s="68" customFormat="1" ht="24" customHeight="1">
      <c r="A23" s="64" t="s">
        <v>80</v>
      </c>
      <c r="B23" s="67">
        <v>43100</v>
      </c>
      <c r="C23" s="67">
        <v>0</v>
      </c>
      <c r="D23" s="67">
        <v>43100</v>
      </c>
      <c r="E23" s="67">
        <v>11608</v>
      </c>
      <c r="F23" s="67">
        <v>0</v>
      </c>
      <c r="G23" s="67">
        <v>11608</v>
      </c>
      <c r="H23" s="67">
        <v>6839</v>
      </c>
      <c r="I23" s="67">
        <v>0</v>
      </c>
      <c r="J23" s="67">
        <v>6839</v>
      </c>
      <c r="K23" s="1337">
        <v>58.91626464507237</v>
      </c>
      <c r="L23" s="72" t="s">
        <v>512</v>
      </c>
      <c r="M23" s="71">
        <v>787</v>
      </c>
      <c r="N23" s="71">
        <v>213</v>
      </c>
      <c r="O23" s="71">
        <v>1000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1338">
        <v>0</v>
      </c>
    </row>
    <row r="24" spans="1:22" s="68" customFormat="1" ht="24" customHeight="1">
      <c r="A24" s="482"/>
      <c r="B24" s="483"/>
      <c r="C24" s="483"/>
      <c r="D24" s="483"/>
      <c r="E24" s="483"/>
      <c r="F24" s="483"/>
      <c r="G24" s="483"/>
      <c r="H24" s="483"/>
      <c r="I24" s="483"/>
      <c r="J24" s="483"/>
      <c r="K24" s="484"/>
      <c r="L24" s="72" t="s">
        <v>1160</v>
      </c>
      <c r="M24" s="71">
        <v>0</v>
      </c>
      <c r="N24" s="71">
        <v>0</v>
      </c>
      <c r="O24" s="71">
        <v>0</v>
      </c>
      <c r="P24" s="71">
        <v>2362</v>
      </c>
      <c r="Q24" s="71">
        <v>638</v>
      </c>
      <c r="R24" s="71">
        <v>3000</v>
      </c>
      <c r="S24" s="71">
        <v>2241</v>
      </c>
      <c r="T24" s="71">
        <v>605</v>
      </c>
      <c r="U24" s="71">
        <v>2846</v>
      </c>
      <c r="V24" s="1338">
        <v>94.86666666666666</v>
      </c>
    </row>
    <row r="25" spans="1:22" s="68" customFormat="1" ht="24" customHeight="1">
      <c r="A25" s="485"/>
      <c r="B25" s="486"/>
      <c r="C25" s="486"/>
      <c r="D25" s="486"/>
      <c r="E25" s="486"/>
      <c r="F25" s="486"/>
      <c r="G25" s="486"/>
      <c r="H25" s="486"/>
      <c r="I25" s="486"/>
      <c r="J25" s="486"/>
      <c r="K25" s="487"/>
      <c r="L25" s="72" t="s">
        <v>760</v>
      </c>
      <c r="M25" s="71">
        <v>0</v>
      </c>
      <c r="N25" s="71">
        <v>0</v>
      </c>
      <c r="O25" s="71">
        <v>0</v>
      </c>
      <c r="P25" s="71">
        <v>391</v>
      </c>
      <c r="Q25" s="71">
        <v>106</v>
      </c>
      <c r="R25" s="71">
        <v>497</v>
      </c>
      <c r="S25" s="71">
        <v>391</v>
      </c>
      <c r="T25" s="71">
        <v>106</v>
      </c>
      <c r="U25" s="71">
        <v>497</v>
      </c>
      <c r="V25" s="1338">
        <v>100</v>
      </c>
    </row>
    <row r="26" spans="1:22" s="68" customFormat="1" ht="24" customHeight="1">
      <c r="A26" s="485"/>
      <c r="B26" s="486"/>
      <c r="C26" s="486"/>
      <c r="D26" s="486"/>
      <c r="E26" s="486"/>
      <c r="F26" s="486"/>
      <c r="G26" s="486"/>
      <c r="H26" s="486"/>
      <c r="I26" s="486"/>
      <c r="J26" s="486"/>
      <c r="K26" s="487"/>
      <c r="L26" s="72" t="s">
        <v>761</v>
      </c>
      <c r="M26" s="71">
        <v>0</v>
      </c>
      <c r="N26" s="71">
        <v>0</v>
      </c>
      <c r="O26" s="71">
        <v>0</v>
      </c>
      <c r="P26" s="71">
        <v>83</v>
      </c>
      <c r="Q26" s="71">
        <v>0</v>
      </c>
      <c r="R26" s="71">
        <v>83</v>
      </c>
      <c r="S26" s="71">
        <v>83</v>
      </c>
      <c r="T26" s="71">
        <v>0</v>
      </c>
      <c r="U26" s="71">
        <v>83</v>
      </c>
      <c r="V26" s="1338">
        <v>100</v>
      </c>
    </row>
    <row r="27" spans="1:22" s="68" customFormat="1" ht="19.5" customHeight="1">
      <c r="A27" s="485"/>
      <c r="B27" s="486"/>
      <c r="C27" s="486"/>
      <c r="D27" s="486"/>
      <c r="E27" s="486"/>
      <c r="F27" s="486"/>
      <c r="G27" s="486"/>
      <c r="H27" s="486"/>
      <c r="I27" s="486"/>
      <c r="J27" s="486"/>
      <c r="K27" s="487"/>
      <c r="L27" s="72" t="s">
        <v>1175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4071</v>
      </c>
      <c r="T27" s="71">
        <v>1099</v>
      </c>
      <c r="U27" s="71">
        <v>5170</v>
      </c>
      <c r="V27" s="1338">
        <v>0</v>
      </c>
    </row>
    <row r="28" spans="1:22" s="68" customFormat="1" ht="30" customHeight="1">
      <c r="A28" s="485"/>
      <c r="B28" s="486"/>
      <c r="C28" s="486"/>
      <c r="D28" s="486"/>
      <c r="E28" s="486"/>
      <c r="F28" s="486"/>
      <c r="G28" s="486"/>
      <c r="H28" s="486"/>
      <c r="I28" s="486"/>
      <c r="J28" s="486"/>
      <c r="K28" s="487"/>
      <c r="L28" s="1109" t="s">
        <v>1176</v>
      </c>
      <c r="M28" s="71">
        <v>787</v>
      </c>
      <c r="N28" s="71">
        <v>213</v>
      </c>
      <c r="O28" s="71">
        <v>1000</v>
      </c>
      <c r="P28" s="71">
        <v>787</v>
      </c>
      <c r="Q28" s="71">
        <v>213</v>
      </c>
      <c r="R28" s="71">
        <v>1000</v>
      </c>
      <c r="S28" s="71">
        <v>843</v>
      </c>
      <c r="T28" s="71">
        <v>228</v>
      </c>
      <c r="U28" s="71">
        <v>1071</v>
      </c>
      <c r="V28" s="1338">
        <v>107.1</v>
      </c>
    </row>
    <row r="29" spans="1:22" s="68" customFormat="1" ht="19.5" customHeight="1">
      <c r="A29" s="485"/>
      <c r="B29" s="486"/>
      <c r="C29" s="486"/>
      <c r="D29" s="486"/>
      <c r="E29" s="486"/>
      <c r="F29" s="486"/>
      <c r="G29" s="486"/>
      <c r="H29" s="486"/>
      <c r="I29" s="486"/>
      <c r="J29" s="486"/>
      <c r="K29" s="487"/>
      <c r="L29" s="72" t="s">
        <v>1161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85</v>
      </c>
      <c r="T29" s="71">
        <v>23</v>
      </c>
      <c r="U29" s="71">
        <v>108</v>
      </c>
      <c r="V29" s="1338">
        <v>0</v>
      </c>
    </row>
    <row r="30" spans="1:22" s="78" customFormat="1" ht="23.25" customHeight="1">
      <c r="A30" s="485"/>
      <c r="B30" s="486"/>
      <c r="C30" s="486"/>
      <c r="D30" s="486"/>
      <c r="E30" s="486"/>
      <c r="F30" s="486"/>
      <c r="G30" s="486"/>
      <c r="H30" s="486"/>
      <c r="I30" s="486"/>
      <c r="J30" s="486"/>
      <c r="K30" s="487"/>
      <c r="L30" s="66" t="s">
        <v>81</v>
      </c>
      <c r="M30" s="71">
        <v>5376.908237578897</v>
      </c>
      <c r="N30" s="71">
        <v>0</v>
      </c>
      <c r="O30" s="71">
        <v>5376.908237578897</v>
      </c>
      <c r="P30" s="71">
        <v>134.05651399902945</v>
      </c>
      <c r="Q30" s="71">
        <v>0</v>
      </c>
      <c r="R30" s="71">
        <v>134.05651399902945</v>
      </c>
      <c r="S30" s="71">
        <v>0</v>
      </c>
      <c r="T30" s="71">
        <v>0</v>
      </c>
      <c r="U30" s="71">
        <v>0</v>
      </c>
      <c r="V30" s="1338">
        <v>0</v>
      </c>
    </row>
    <row r="31" spans="1:22" s="68" customFormat="1" ht="21.75" customHeight="1">
      <c r="A31" s="485"/>
      <c r="B31" s="486"/>
      <c r="C31" s="486"/>
      <c r="D31" s="486"/>
      <c r="E31" s="486"/>
      <c r="F31" s="486"/>
      <c r="G31" s="486"/>
      <c r="H31" s="486"/>
      <c r="I31" s="486"/>
      <c r="J31" s="486"/>
      <c r="K31" s="487"/>
      <c r="L31" s="66" t="s">
        <v>82</v>
      </c>
      <c r="M31" s="71">
        <v>516</v>
      </c>
      <c r="N31" s="71">
        <v>0</v>
      </c>
      <c r="O31" s="71">
        <v>516</v>
      </c>
      <c r="P31" s="71">
        <v>72.93801586017156</v>
      </c>
      <c r="Q31" s="71">
        <v>0</v>
      </c>
      <c r="R31" s="71">
        <v>72.93801586017156</v>
      </c>
      <c r="S31" s="71">
        <v>0</v>
      </c>
      <c r="T31" s="71">
        <v>0</v>
      </c>
      <c r="U31" s="71">
        <v>0</v>
      </c>
      <c r="V31" s="1338">
        <v>0</v>
      </c>
    </row>
    <row r="32" spans="1:22" s="68" customFormat="1" ht="21.75" customHeight="1" thickBot="1">
      <c r="A32" s="485"/>
      <c r="B32" s="486"/>
      <c r="C32" s="486"/>
      <c r="D32" s="486"/>
      <c r="E32" s="486"/>
      <c r="F32" s="486"/>
      <c r="G32" s="486"/>
      <c r="H32" s="486"/>
      <c r="I32" s="486"/>
      <c r="J32" s="486"/>
      <c r="K32" s="487"/>
      <c r="L32" s="64" t="s">
        <v>515</v>
      </c>
      <c r="M32" s="71">
        <v>30000</v>
      </c>
      <c r="N32" s="71">
        <v>0</v>
      </c>
      <c r="O32" s="71">
        <v>30000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1339">
        <v>0</v>
      </c>
    </row>
    <row r="33" spans="1:22" ht="21.75" customHeight="1" thickBot="1" thickTop="1">
      <c r="A33" s="75" t="s">
        <v>83</v>
      </c>
      <c r="B33" s="76">
        <v>109925</v>
      </c>
      <c r="C33" s="76">
        <v>1220.04</v>
      </c>
      <c r="D33" s="76">
        <v>111145.04000000001</v>
      </c>
      <c r="E33" s="76">
        <v>79048</v>
      </c>
      <c r="F33" s="76">
        <v>1220.04</v>
      </c>
      <c r="G33" s="76">
        <v>80268.04000000001</v>
      </c>
      <c r="H33" s="76">
        <v>80412</v>
      </c>
      <c r="I33" s="1340">
        <v>1427</v>
      </c>
      <c r="J33" s="76">
        <v>81839</v>
      </c>
      <c r="K33" s="1341">
        <v>101.95714259373968</v>
      </c>
      <c r="L33" s="77" t="s">
        <v>84</v>
      </c>
      <c r="M33" s="76">
        <v>101817.9082375789</v>
      </c>
      <c r="N33" s="76">
        <v>9327.159151966338</v>
      </c>
      <c r="O33" s="76">
        <v>111145.06738954523</v>
      </c>
      <c r="P33" s="76">
        <v>69100</v>
      </c>
      <c r="Q33" s="76">
        <v>11168.159151966338</v>
      </c>
      <c r="R33" s="76">
        <v>80268.15915196633</v>
      </c>
      <c r="S33" s="76">
        <v>70831</v>
      </c>
      <c r="T33" s="76">
        <v>11007.96</v>
      </c>
      <c r="U33" s="76">
        <v>81838.95999999999</v>
      </c>
      <c r="V33" s="1341">
        <v>101.95694141316953</v>
      </c>
    </row>
    <row r="34" spans="2:22" ht="33.75" customHeight="1" thickTop="1">
      <c r="B34" s="79"/>
      <c r="C34" s="79"/>
      <c r="D34" s="79"/>
      <c r="E34" s="79"/>
      <c r="F34" s="79"/>
      <c r="G34" s="79"/>
      <c r="H34" s="79"/>
      <c r="I34" s="79"/>
      <c r="J34" s="79"/>
      <c r="K34" s="79"/>
      <c r="M34" s="80"/>
      <c r="N34" s="80"/>
      <c r="O34" s="80"/>
      <c r="P34" s="80"/>
      <c r="Q34" s="80"/>
      <c r="R34" s="80"/>
      <c r="S34" s="80"/>
      <c r="T34" s="80"/>
      <c r="U34" s="80"/>
      <c r="V34" s="80"/>
    </row>
    <row r="35" spans="1:22" ht="20.25" customHeight="1">
      <c r="A35" s="61" t="s">
        <v>495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2:22" ht="15.75">
      <c r="B36" s="81"/>
      <c r="C36" s="81"/>
      <c r="D36" s="81"/>
      <c r="E36" s="81"/>
      <c r="F36" s="81"/>
      <c r="G36" s="81"/>
      <c r="H36" s="81"/>
      <c r="I36" s="81"/>
      <c r="J36" s="81"/>
      <c r="K36" s="81"/>
      <c r="M36" s="82"/>
      <c r="N36" s="82"/>
      <c r="O36" s="82"/>
      <c r="P36" s="82"/>
      <c r="Q36" s="82"/>
      <c r="R36" s="82"/>
      <c r="S36" s="82"/>
      <c r="T36" s="82"/>
      <c r="U36" s="82"/>
      <c r="V36" s="82"/>
    </row>
    <row r="37" spans="2:11" ht="15"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ht="15">
      <c r="L38" s="80"/>
    </row>
  </sheetData>
  <sheetProtection/>
  <mergeCells count="10">
    <mergeCell ref="H2:J2"/>
    <mergeCell ref="B2:D2"/>
    <mergeCell ref="M2:O2"/>
    <mergeCell ref="K2:K3"/>
    <mergeCell ref="V2:V3"/>
    <mergeCell ref="A2:A3"/>
    <mergeCell ref="L2:L3"/>
    <mergeCell ref="E2:G2"/>
    <mergeCell ref="P2:R2"/>
    <mergeCell ref="S2:U2"/>
  </mergeCells>
  <printOptions horizontalCentered="1"/>
  <pageMargins left="0.03937007874015748" right="0.07874015748031496" top="0.7086614173228347" bottom="0.7086614173228347" header="0.4330708661417323" footer="0.5118110236220472"/>
  <pageSetup horizontalDpi="600" verticalDpi="600" orientation="landscape" paperSize="9" scale="42" r:id="rId1"/>
  <headerFooter alignWithMargins="0">
    <oddHeader>&amp;C&amp;"Arial,Félkövér"&amp;16
MÁTRAFÜREDI TELEPÜLÉSRÉSZ 2014. ÉVI KÖLTSÉGVETÉSI MÉRLEGE&amp;"Times New Roman CE,Félkövér"
&amp;R&amp;"Arial,Félkövér"&amp;14 &amp;12 9. melléklet a ../2015. (IV....) önkormányzati rendelethez</oddHeader>
    <oddFooter>&amp;L&amp;F&amp;C&amp;P/&amp;N&amp;R&amp;12 9. melléklet a  ../2015. (IV....)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5" sqref="B5"/>
    </sheetView>
  </sheetViews>
  <sheetFormatPr defaultColWidth="9.140625" defaultRowHeight="12.75"/>
  <cols>
    <col min="1" max="1" width="5.421875" style="630" customWidth="1"/>
    <col min="2" max="2" width="67.421875" style="631" customWidth="1"/>
    <col min="3" max="3" width="15.421875" style="632" customWidth="1"/>
    <col min="4" max="4" width="13.8515625" style="632" customWidth="1"/>
    <col min="5" max="5" width="17.7109375" style="632" customWidth="1"/>
    <col min="6" max="6" width="12.7109375" style="632" customWidth="1"/>
    <col min="7" max="7" width="16.28125" style="632" customWidth="1"/>
    <col min="8" max="8" width="18.00390625" style="632" customWidth="1"/>
    <col min="9" max="9" width="16.57421875" style="632" customWidth="1"/>
    <col min="10" max="16384" width="9.140625" style="632" customWidth="1"/>
  </cols>
  <sheetData>
    <row r="1" ht="16.5" customHeight="1" thickBot="1">
      <c r="I1" s="1044" t="s">
        <v>383</v>
      </c>
    </row>
    <row r="2" spans="1:9" s="633" customFormat="1" ht="95.25" thickTop="1">
      <c r="A2" s="1037" t="s">
        <v>195</v>
      </c>
      <c r="B2" s="1038" t="s">
        <v>187</v>
      </c>
      <c r="C2" s="1038" t="s">
        <v>867</v>
      </c>
      <c r="D2" s="1038" t="s">
        <v>868</v>
      </c>
      <c r="E2" s="1038" t="s">
        <v>1110</v>
      </c>
      <c r="F2" s="1038" t="s">
        <v>1111</v>
      </c>
      <c r="G2" s="1038" t="s">
        <v>1112</v>
      </c>
      <c r="H2" s="1038" t="s">
        <v>1113</v>
      </c>
      <c r="I2" s="1039" t="s">
        <v>265</v>
      </c>
    </row>
    <row r="3" spans="1:9" s="633" customFormat="1" ht="15.75">
      <c r="A3" s="1040">
        <v>1</v>
      </c>
      <c r="B3" s="1041">
        <v>2</v>
      </c>
      <c r="C3" s="1041">
        <v>3</v>
      </c>
      <c r="D3" s="1041">
        <v>4</v>
      </c>
      <c r="E3" s="1041">
        <v>5</v>
      </c>
      <c r="F3" s="1041">
        <v>6</v>
      </c>
      <c r="G3" s="1041">
        <v>7</v>
      </c>
      <c r="H3" s="1042">
        <v>8</v>
      </c>
      <c r="I3" s="1043">
        <v>9</v>
      </c>
    </row>
    <row r="4" spans="1:9" s="634" customFormat="1" ht="21.75" customHeight="1">
      <c r="A4" s="1045" t="s">
        <v>1115</v>
      </c>
      <c r="B4" s="1046" t="s">
        <v>1116</v>
      </c>
      <c r="C4" s="1342">
        <v>91026</v>
      </c>
      <c r="D4" s="1342">
        <v>17610217</v>
      </c>
      <c r="E4" s="1342">
        <v>1674256</v>
      </c>
      <c r="F4" s="1342">
        <v>0</v>
      </c>
      <c r="G4" s="1342">
        <v>26249</v>
      </c>
      <c r="H4" s="1343">
        <v>0</v>
      </c>
      <c r="I4" s="1344">
        <v>19401748</v>
      </c>
    </row>
    <row r="5" spans="1:9" ht="21.75" customHeight="1">
      <c r="A5" s="1047" t="s">
        <v>1117</v>
      </c>
      <c r="B5" s="1048" t="s">
        <v>1114</v>
      </c>
      <c r="C5" s="1345">
        <v>0</v>
      </c>
      <c r="D5" s="1345">
        <v>0</v>
      </c>
      <c r="E5" s="1345">
        <v>0</v>
      </c>
      <c r="F5" s="1345">
        <v>0</v>
      </c>
      <c r="G5" s="1345">
        <v>33331</v>
      </c>
      <c r="H5" s="1346">
        <v>0</v>
      </c>
      <c r="I5" s="1347">
        <v>33331</v>
      </c>
    </row>
    <row r="6" spans="1:9" ht="21.75" customHeight="1">
      <c r="A6" s="1047" t="s">
        <v>1118</v>
      </c>
      <c r="B6" s="1048" t="s">
        <v>1119</v>
      </c>
      <c r="C6" s="1345">
        <v>0</v>
      </c>
      <c r="D6" s="1345">
        <v>0</v>
      </c>
      <c r="E6" s="1345">
        <v>0</v>
      </c>
      <c r="F6" s="1345">
        <v>0</v>
      </c>
      <c r="G6" s="1345">
        <v>19212</v>
      </c>
      <c r="H6" s="1346">
        <v>0</v>
      </c>
      <c r="I6" s="1347">
        <v>19212</v>
      </c>
    </row>
    <row r="7" spans="1:9" ht="21.75" customHeight="1">
      <c r="A7" s="1047" t="s">
        <v>1120</v>
      </c>
      <c r="B7" s="1048" t="s">
        <v>1121</v>
      </c>
      <c r="C7" s="1345">
        <v>0</v>
      </c>
      <c r="D7" s="1345">
        <v>523284</v>
      </c>
      <c r="E7" s="1345">
        <v>97560</v>
      </c>
      <c r="F7" s="1345">
        <v>0</v>
      </c>
      <c r="G7" s="1345">
        <v>0</v>
      </c>
      <c r="H7" s="1346">
        <v>0</v>
      </c>
      <c r="I7" s="1347">
        <v>620844</v>
      </c>
    </row>
    <row r="8" spans="1:9" ht="21.75" customHeight="1">
      <c r="A8" s="1047" t="s">
        <v>1122</v>
      </c>
      <c r="B8" s="1048" t="s">
        <v>869</v>
      </c>
      <c r="C8" s="1345">
        <v>0</v>
      </c>
      <c r="D8" s="1345">
        <v>64656</v>
      </c>
      <c r="E8" s="1345">
        <v>20309</v>
      </c>
      <c r="F8" s="1345">
        <v>0</v>
      </c>
      <c r="G8" s="1345">
        <v>0</v>
      </c>
      <c r="H8" s="1346">
        <v>0</v>
      </c>
      <c r="I8" s="1347">
        <v>84965</v>
      </c>
    </row>
    <row r="9" spans="1:9" ht="30">
      <c r="A9" s="1047" t="s">
        <v>1123</v>
      </c>
      <c r="B9" s="1048" t="s">
        <v>1124</v>
      </c>
      <c r="C9" s="1345">
        <v>0</v>
      </c>
      <c r="D9" s="1345">
        <v>0</v>
      </c>
      <c r="E9" s="1345">
        <v>0</v>
      </c>
      <c r="F9" s="1345">
        <v>0</v>
      </c>
      <c r="G9" s="1345">
        <v>0</v>
      </c>
      <c r="H9" s="1346">
        <v>0</v>
      </c>
      <c r="I9" s="1347">
        <v>0</v>
      </c>
    </row>
    <row r="10" spans="1:9" ht="21.75" customHeight="1">
      <c r="A10" s="1047" t="s">
        <v>1125</v>
      </c>
      <c r="B10" s="1048" t="s">
        <v>870</v>
      </c>
      <c r="C10" s="1345">
        <v>3146</v>
      </c>
      <c r="D10" s="1345">
        <v>118139</v>
      </c>
      <c r="E10" s="1345">
        <v>5540</v>
      </c>
      <c r="F10" s="1345">
        <v>0</v>
      </c>
      <c r="G10" s="1345">
        <v>81278</v>
      </c>
      <c r="H10" s="1346">
        <v>0</v>
      </c>
      <c r="I10" s="1347">
        <v>208103</v>
      </c>
    </row>
    <row r="11" spans="1:9" ht="21.75" customHeight="1">
      <c r="A11" s="1045" t="s">
        <v>1126</v>
      </c>
      <c r="B11" s="1046" t="s">
        <v>1127</v>
      </c>
      <c r="C11" s="1342">
        <v>3146</v>
      </c>
      <c r="D11" s="1342">
        <v>706079</v>
      </c>
      <c r="E11" s="1342">
        <v>123409</v>
      </c>
      <c r="F11" s="1342">
        <v>0</v>
      </c>
      <c r="G11" s="1342">
        <v>133821</v>
      </c>
      <c r="H11" s="1342">
        <v>0</v>
      </c>
      <c r="I11" s="1344">
        <v>966455</v>
      </c>
    </row>
    <row r="12" spans="1:9" ht="21.75" customHeight="1">
      <c r="A12" s="1047" t="s">
        <v>1128</v>
      </c>
      <c r="B12" s="1048" t="s">
        <v>871</v>
      </c>
      <c r="C12" s="1345">
        <v>0</v>
      </c>
      <c r="D12" s="1345">
        <v>43</v>
      </c>
      <c r="E12" s="1345">
        <v>40497</v>
      </c>
      <c r="F12" s="1345">
        <v>0</v>
      </c>
      <c r="G12" s="1345">
        <v>0</v>
      </c>
      <c r="H12" s="1346">
        <v>0</v>
      </c>
      <c r="I12" s="1347">
        <v>40540</v>
      </c>
    </row>
    <row r="13" spans="1:9" ht="21.75" customHeight="1">
      <c r="A13" s="1047" t="s">
        <v>1129</v>
      </c>
      <c r="B13" s="1048" t="s">
        <v>1130</v>
      </c>
      <c r="C13" s="1345">
        <v>4601</v>
      </c>
      <c r="D13" s="1345">
        <v>1009</v>
      </c>
      <c r="E13" s="1345">
        <v>68087</v>
      </c>
      <c r="F13" s="1345">
        <v>0</v>
      </c>
      <c r="G13" s="1345">
        <v>0</v>
      </c>
      <c r="H13" s="1346">
        <v>0</v>
      </c>
      <c r="I13" s="1347">
        <v>73697</v>
      </c>
    </row>
    <row r="14" spans="1:9" ht="21.75" customHeight="1">
      <c r="A14" s="1047" t="s">
        <v>1131</v>
      </c>
      <c r="B14" s="1048" t="s">
        <v>872</v>
      </c>
      <c r="C14" s="1345">
        <v>0</v>
      </c>
      <c r="D14" s="1345">
        <v>0</v>
      </c>
      <c r="E14" s="1345">
        <v>0</v>
      </c>
      <c r="F14" s="1345">
        <v>0</v>
      </c>
      <c r="G14" s="1345">
        <v>0</v>
      </c>
      <c r="H14" s="1346">
        <v>0</v>
      </c>
      <c r="I14" s="1347">
        <v>0</v>
      </c>
    </row>
    <row r="15" spans="1:9" ht="45">
      <c r="A15" s="1047" t="s">
        <v>1132</v>
      </c>
      <c r="B15" s="1048" t="s">
        <v>1133</v>
      </c>
      <c r="C15" s="1345">
        <v>0</v>
      </c>
      <c r="D15" s="1345">
        <v>0</v>
      </c>
      <c r="E15" s="1345">
        <v>0</v>
      </c>
      <c r="F15" s="1345">
        <v>0</v>
      </c>
      <c r="G15" s="1345">
        <v>0</v>
      </c>
      <c r="H15" s="1346">
        <v>0</v>
      </c>
      <c r="I15" s="1347">
        <v>0</v>
      </c>
    </row>
    <row r="16" spans="1:9" ht="21.75" customHeight="1">
      <c r="A16" s="1047" t="s">
        <v>1134</v>
      </c>
      <c r="B16" s="1048" t="s">
        <v>873</v>
      </c>
      <c r="C16" s="1345">
        <v>0</v>
      </c>
      <c r="D16" s="1345">
        <v>402577</v>
      </c>
      <c r="E16" s="1345">
        <v>2757</v>
      </c>
      <c r="F16" s="1345">
        <v>0</v>
      </c>
      <c r="G16" s="1345">
        <v>19804</v>
      </c>
      <c r="H16" s="1346">
        <v>0</v>
      </c>
      <c r="I16" s="1347">
        <v>425138</v>
      </c>
    </row>
    <row r="17" spans="1:9" ht="21.75" customHeight="1">
      <c r="A17" s="1045" t="s">
        <v>1135</v>
      </c>
      <c r="B17" s="1046" t="s">
        <v>1136</v>
      </c>
      <c r="C17" s="1342">
        <v>4601</v>
      </c>
      <c r="D17" s="1342">
        <v>403629</v>
      </c>
      <c r="E17" s="1342">
        <v>111341</v>
      </c>
      <c r="F17" s="1342">
        <v>0</v>
      </c>
      <c r="G17" s="1342">
        <v>19804</v>
      </c>
      <c r="H17" s="1342">
        <v>0</v>
      </c>
      <c r="I17" s="1344">
        <v>539375</v>
      </c>
    </row>
    <row r="18" spans="1:9" ht="21.75" customHeight="1">
      <c r="A18" s="1045" t="s">
        <v>1137</v>
      </c>
      <c r="B18" s="1046" t="s">
        <v>1138</v>
      </c>
      <c r="C18" s="1348">
        <v>89571</v>
      </c>
      <c r="D18" s="1348">
        <v>17912667</v>
      </c>
      <c r="E18" s="1348">
        <v>1686324</v>
      </c>
      <c r="F18" s="1348">
        <v>0</v>
      </c>
      <c r="G18" s="1348">
        <v>140266</v>
      </c>
      <c r="H18" s="1348">
        <v>0</v>
      </c>
      <c r="I18" s="1349">
        <v>19828828</v>
      </c>
    </row>
    <row r="19" spans="1:9" ht="21.75" customHeight="1">
      <c r="A19" s="1047" t="s">
        <v>1139</v>
      </c>
      <c r="B19" s="1048" t="s">
        <v>874</v>
      </c>
      <c r="C19" s="1350">
        <v>79301</v>
      </c>
      <c r="D19" s="1350">
        <v>3420460</v>
      </c>
      <c r="E19" s="1350">
        <v>1277995</v>
      </c>
      <c r="F19" s="1350">
        <v>0</v>
      </c>
      <c r="G19" s="1350">
        <v>0</v>
      </c>
      <c r="H19" s="1351">
        <v>0</v>
      </c>
      <c r="I19" s="1352">
        <v>4777756</v>
      </c>
    </row>
    <row r="20" spans="1:9" ht="21.75" customHeight="1">
      <c r="A20" s="1047" t="s">
        <v>1140</v>
      </c>
      <c r="B20" s="1048" t="s">
        <v>1141</v>
      </c>
      <c r="C20" s="1345">
        <v>5384</v>
      </c>
      <c r="D20" s="1345">
        <v>340067</v>
      </c>
      <c r="E20" s="1345">
        <v>156161</v>
      </c>
      <c r="F20" s="1345">
        <v>0</v>
      </c>
      <c r="G20" s="1345">
        <v>0</v>
      </c>
      <c r="H20" s="1346">
        <v>0</v>
      </c>
      <c r="I20" s="1347">
        <v>501612</v>
      </c>
    </row>
    <row r="21" spans="1:9" ht="21.75" customHeight="1">
      <c r="A21" s="1047" t="s">
        <v>1142</v>
      </c>
      <c r="B21" s="1048" t="s">
        <v>1143</v>
      </c>
      <c r="C21" s="1345">
        <v>4601</v>
      </c>
      <c r="D21" s="1345">
        <v>104878</v>
      </c>
      <c r="E21" s="1345">
        <v>109593</v>
      </c>
      <c r="F21" s="1345">
        <v>0</v>
      </c>
      <c r="G21" s="1345">
        <v>0</v>
      </c>
      <c r="H21" s="1346">
        <v>0</v>
      </c>
      <c r="I21" s="1347">
        <v>219072</v>
      </c>
    </row>
    <row r="22" spans="1:9" ht="21.75" customHeight="1">
      <c r="A22" s="1045" t="s">
        <v>1144</v>
      </c>
      <c r="B22" s="1046" t="s">
        <v>1145</v>
      </c>
      <c r="C22" s="1353">
        <v>80084</v>
      </c>
      <c r="D22" s="1353">
        <v>3655649</v>
      </c>
      <c r="E22" s="1353">
        <v>1324563</v>
      </c>
      <c r="F22" s="1353">
        <v>0</v>
      </c>
      <c r="G22" s="1353">
        <v>0</v>
      </c>
      <c r="H22" s="1353">
        <v>0</v>
      </c>
      <c r="I22" s="1354">
        <v>5060296</v>
      </c>
    </row>
    <row r="23" spans="1:9" ht="21.75" customHeight="1">
      <c r="A23" s="1045" t="s">
        <v>1146</v>
      </c>
      <c r="B23" s="1048" t="s">
        <v>1147</v>
      </c>
      <c r="C23" s="1345">
        <v>0</v>
      </c>
      <c r="D23" s="1345">
        <v>0</v>
      </c>
      <c r="E23" s="1345">
        <v>0</v>
      </c>
      <c r="F23" s="1345">
        <v>0</v>
      </c>
      <c r="G23" s="1345">
        <v>0</v>
      </c>
      <c r="H23" s="1346">
        <v>0</v>
      </c>
      <c r="I23" s="1347">
        <v>0</v>
      </c>
    </row>
    <row r="24" spans="1:9" ht="21.75" customHeight="1">
      <c r="A24" s="1047" t="s">
        <v>1148</v>
      </c>
      <c r="B24" s="1048" t="s">
        <v>1149</v>
      </c>
      <c r="C24" s="1345">
        <v>0</v>
      </c>
      <c r="D24" s="1345">
        <v>838</v>
      </c>
      <c r="E24" s="1345">
        <v>275</v>
      </c>
      <c r="F24" s="1345">
        <v>0</v>
      </c>
      <c r="G24" s="1345">
        <v>0</v>
      </c>
      <c r="H24" s="1346">
        <v>0</v>
      </c>
      <c r="I24" s="1347">
        <v>1113</v>
      </c>
    </row>
    <row r="25" spans="1:9" ht="21.75" customHeight="1">
      <c r="A25" s="1047" t="s">
        <v>1150</v>
      </c>
      <c r="B25" s="1048" t="s">
        <v>1151</v>
      </c>
      <c r="C25" s="1345">
        <v>0</v>
      </c>
      <c r="D25" s="1345">
        <v>838</v>
      </c>
      <c r="E25" s="1345">
        <v>275</v>
      </c>
      <c r="F25" s="1345">
        <v>0</v>
      </c>
      <c r="G25" s="1345">
        <v>0</v>
      </c>
      <c r="H25" s="1346">
        <v>0</v>
      </c>
      <c r="I25" s="1347">
        <v>1113</v>
      </c>
    </row>
    <row r="26" spans="1:9" ht="21.75" customHeight="1">
      <c r="A26" s="1045" t="s">
        <v>1152</v>
      </c>
      <c r="B26" s="1046" t="s">
        <v>1153</v>
      </c>
      <c r="C26" s="1342">
        <v>0</v>
      </c>
      <c r="D26" s="1342">
        <v>0</v>
      </c>
      <c r="E26" s="1342">
        <v>0</v>
      </c>
      <c r="F26" s="1342">
        <v>0</v>
      </c>
      <c r="G26" s="1342">
        <v>0</v>
      </c>
      <c r="H26" s="1342">
        <v>0</v>
      </c>
      <c r="I26" s="1344">
        <v>0</v>
      </c>
    </row>
    <row r="27" spans="1:9" ht="21.75" customHeight="1">
      <c r="A27" s="1045" t="s">
        <v>1154</v>
      </c>
      <c r="B27" s="1046" t="s">
        <v>1155</v>
      </c>
      <c r="C27" s="1353">
        <v>80084</v>
      </c>
      <c r="D27" s="1353">
        <v>3655649</v>
      </c>
      <c r="E27" s="1353">
        <v>1324563</v>
      </c>
      <c r="F27" s="1353">
        <v>0</v>
      </c>
      <c r="G27" s="1353">
        <v>0</v>
      </c>
      <c r="H27" s="1353">
        <v>0</v>
      </c>
      <c r="I27" s="1354">
        <v>5060296</v>
      </c>
    </row>
    <row r="28" spans="1:9" ht="21.75" customHeight="1">
      <c r="A28" s="1045" t="s">
        <v>1156</v>
      </c>
      <c r="B28" s="1046" t="s">
        <v>1157</v>
      </c>
      <c r="C28" s="1342">
        <v>9487</v>
      </c>
      <c r="D28" s="1342">
        <v>14257018</v>
      </c>
      <c r="E28" s="1342">
        <v>361761</v>
      </c>
      <c r="F28" s="1342">
        <v>0</v>
      </c>
      <c r="G28" s="1342">
        <v>140266</v>
      </c>
      <c r="H28" s="1342">
        <v>0</v>
      </c>
      <c r="I28" s="1344">
        <v>14768532</v>
      </c>
    </row>
    <row r="29" spans="1:9" ht="21.75" customHeight="1" thickBot="1">
      <c r="A29" s="1049" t="s">
        <v>1158</v>
      </c>
      <c r="B29" s="1050" t="s">
        <v>875</v>
      </c>
      <c r="C29" s="1355">
        <v>57170133</v>
      </c>
      <c r="D29" s="1355">
        <v>171872474</v>
      </c>
      <c r="E29" s="1355">
        <v>1033099618</v>
      </c>
      <c r="F29" s="1355">
        <v>0</v>
      </c>
      <c r="G29" s="1355">
        <v>0</v>
      </c>
      <c r="H29" s="1356">
        <v>0</v>
      </c>
      <c r="I29" s="1357">
        <v>1262142225</v>
      </c>
    </row>
    <row r="30" spans="3:9" ht="16.5" thickTop="1">
      <c r="C30" s="635"/>
      <c r="D30" s="635"/>
      <c r="E30" s="635"/>
      <c r="F30" s="635"/>
      <c r="G30" s="635"/>
      <c r="H30" s="635"/>
      <c r="I30" s="635"/>
    </row>
    <row r="31" spans="3:9" ht="15.75">
      <c r="C31" s="635"/>
      <c r="D31" s="635"/>
      <c r="E31" s="635"/>
      <c r="F31" s="635"/>
      <c r="G31" s="635"/>
      <c r="H31" s="635"/>
      <c r="I31" s="635"/>
    </row>
    <row r="32" spans="3:9" ht="15.75">
      <c r="C32" s="635"/>
      <c r="D32" s="635"/>
      <c r="E32" s="635"/>
      <c r="F32" s="635"/>
      <c r="G32" s="635"/>
      <c r="H32" s="635"/>
      <c r="I32" s="635"/>
    </row>
    <row r="33" spans="3:9" ht="15.75">
      <c r="C33" s="635"/>
      <c r="D33" s="635"/>
      <c r="E33" s="635"/>
      <c r="F33" s="635"/>
      <c r="G33" s="635"/>
      <c r="H33" s="635"/>
      <c r="I33" s="635"/>
    </row>
    <row r="34" spans="3:9" ht="15.75">
      <c r="C34" s="635"/>
      <c r="D34" s="635"/>
      <c r="E34" s="635"/>
      <c r="F34" s="635"/>
      <c r="G34" s="635"/>
      <c r="H34" s="635"/>
      <c r="I34" s="635"/>
    </row>
    <row r="35" spans="3:9" ht="15.75">
      <c r="C35" s="635"/>
      <c r="D35" s="635"/>
      <c r="E35" s="635"/>
      <c r="F35" s="635"/>
      <c r="G35" s="635"/>
      <c r="H35" s="635"/>
      <c r="I35" s="635"/>
    </row>
    <row r="36" spans="3:9" ht="15.75">
      <c r="C36" s="636"/>
      <c r="D36" s="636"/>
      <c r="E36" s="636"/>
      <c r="F36" s="636"/>
      <c r="G36" s="636"/>
      <c r="H36" s="636"/>
      <c r="I36" s="636"/>
    </row>
    <row r="37" spans="3:9" ht="15.75">
      <c r="C37" s="636"/>
      <c r="D37" s="636"/>
      <c r="E37" s="636"/>
      <c r="F37" s="636"/>
      <c r="G37" s="636"/>
      <c r="H37" s="636"/>
      <c r="I37" s="636"/>
    </row>
    <row r="38" spans="3:9" ht="15.75">
      <c r="C38" s="636"/>
      <c r="D38" s="636"/>
      <c r="E38" s="636"/>
      <c r="F38" s="636"/>
      <c r="G38" s="636"/>
      <c r="H38" s="636"/>
      <c r="I38" s="636"/>
    </row>
    <row r="39" spans="3:9" ht="15.75">
      <c r="C39" s="636"/>
      <c r="D39" s="636"/>
      <c r="E39" s="636"/>
      <c r="F39" s="636"/>
      <c r="G39" s="636"/>
      <c r="H39" s="636"/>
      <c r="I39" s="636"/>
    </row>
  </sheetData>
  <sheetProtection/>
  <printOptions horizontalCentered="1"/>
  <pageMargins left="0.1968503937007874" right="0.1968503937007874" top="1.1811023622047245" bottom="0.984251968503937" header="0.5511811023622047" footer="0.5118110236220472"/>
  <pageSetup horizontalDpi="600" verticalDpi="600" orientation="portrait" paperSize="9" scale="50" r:id="rId1"/>
  <headerFooter alignWithMargins="0">
    <oddHeader>&amp;C&amp;"Times New Roman CE,Félkövér"&amp;13
&amp;14IMMATERIÁLIS &amp;13J&amp;14AVAK ÉS TÁRGYI ESZKÖZÖK 
2014. ÉVI ÁLLOMÁNYÁNAK ALAKULÁSA&amp;R&amp;"Arial,Félkövér"&amp;12 10. melléklet a ...../2015.   (IV....)  önkormányzati rendelethez</oddHeader>
    <oddFooter>&amp;L&amp;F&amp;C&amp;P/&amp;N&amp;R 10. melléklet a ...../2015.   (IV....)  önkormányzati rendelethez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46"/>
  <sheetViews>
    <sheetView zoomScale="80" zoomScaleNormal="8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16" sqref="H16"/>
    </sheetView>
  </sheetViews>
  <sheetFormatPr defaultColWidth="9.140625" defaultRowHeight="12.75"/>
  <cols>
    <col min="1" max="1" width="6.8515625" style="677" customWidth="1"/>
    <col min="2" max="5" width="9.140625" style="677" customWidth="1"/>
    <col min="6" max="6" width="20.140625" style="677" customWidth="1"/>
    <col min="7" max="7" width="14.421875" style="677" customWidth="1"/>
    <col min="8" max="8" width="15.7109375" style="677" customWidth="1"/>
    <col min="9" max="9" width="12.7109375" style="677" bestFit="1" customWidth="1"/>
    <col min="10" max="10" width="11.57421875" style="677" customWidth="1"/>
    <col min="11" max="11" width="14.421875" style="677" customWidth="1"/>
    <col min="12" max="12" width="16.28125" style="677" customWidth="1"/>
    <col min="13" max="14" width="14.421875" style="677" customWidth="1"/>
    <col min="15" max="15" width="12.7109375" style="677" bestFit="1" customWidth="1"/>
    <col min="16" max="16" width="11.7109375" style="677" customWidth="1"/>
    <col min="17" max="17" width="14.421875" style="677" customWidth="1"/>
    <col min="18" max="18" width="17.140625" style="677" customWidth="1"/>
    <col min="19" max="16384" width="9.140625" style="677" customWidth="1"/>
  </cols>
  <sheetData>
    <row r="1" spans="1:18" ht="18.75" thickBot="1">
      <c r="A1" s="672"/>
      <c r="B1" s="673"/>
      <c r="C1" s="673"/>
      <c r="D1" s="673"/>
      <c r="E1" s="673"/>
      <c r="F1" s="673"/>
      <c r="G1" s="673"/>
      <c r="H1" s="674"/>
      <c r="I1" s="675"/>
      <c r="J1" s="676"/>
      <c r="R1" s="1051" t="s">
        <v>264</v>
      </c>
    </row>
    <row r="2" spans="1:18" ht="14.25" customHeight="1" thickTop="1">
      <c r="A2" s="1729" t="s">
        <v>920</v>
      </c>
      <c r="B2" s="1730"/>
      <c r="C2" s="1730"/>
      <c r="D2" s="1730"/>
      <c r="E2" s="1730"/>
      <c r="F2" s="1731"/>
      <c r="G2" s="1738" t="s">
        <v>921</v>
      </c>
      <c r="H2" s="1739"/>
      <c r="I2" s="1739"/>
      <c r="J2" s="1739"/>
      <c r="K2" s="1739"/>
      <c r="L2" s="1740"/>
      <c r="M2" s="1739" t="s">
        <v>922</v>
      </c>
      <c r="N2" s="1739"/>
      <c r="O2" s="1739"/>
      <c r="P2" s="1739"/>
      <c r="Q2" s="1739"/>
      <c r="R2" s="1741"/>
    </row>
    <row r="3" spans="1:18" ht="17.25" customHeight="1">
      <c r="A3" s="1732"/>
      <c r="B3" s="1733"/>
      <c r="C3" s="1733"/>
      <c r="D3" s="1733"/>
      <c r="E3" s="1733"/>
      <c r="F3" s="1734"/>
      <c r="G3" s="1742" t="s">
        <v>876</v>
      </c>
      <c r="H3" s="1743"/>
      <c r="I3" s="1744" t="s">
        <v>188</v>
      </c>
      <c r="J3" s="1725" t="s">
        <v>923</v>
      </c>
      <c r="K3" s="1725" t="s">
        <v>877</v>
      </c>
      <c r="L3" s="1746" t="s">
        <v>396</v>
      </c>
      <c r="M3" s="1748" t="s">
        <v>876</v>
      </c>
      <c r="N3" s="1743"/>
      <c r="O3" s="1744" t="s">
        <v>188</v>
      </c>
      <c r="P3" s="1725" t="s">
        <v>923</v>
      </c>
      <c r="Q3" s="1725" t="s">
        <v>877</v>
      </c>
      <c r="R3" s="1727" t="s">
        <v>396</v>
      </c>
    </row>
    <row r="4" spans="1:18" ht="43.5" customHeight="1">
      <c r="A4" s="1735"/>
      <c r="B4" s="1736"/>
      <c r="C4" s="1736"/>
      <c r="D4" s="1736"/>
      <c r="E4" s="1736"/>
      <c r="F4" s="1737"/>
      <c r="G4" s="1358" t="s">
        <v>924</v>
      </c>
      <c r="H4" s="1358" t="s">
        <v>878</v>
      </c>
      <c r="I4" s="1745"/>
      <c r="J4" s="1726"/>
      <c r="K4" s="1726"/>
      <c r="L4" s="1747"/>
      <c r="M4" s="1359" t="s">
        <v>924</v>
      </c>
      <c r="N4" s="1358" t="s">
        <v>878</v>
      </c>
      <c r="O4" s="1745"/>
      <c r="P4" s="1726"/>
      <c r="Q4" s="1726"/>
      <c r="R4" s="1728"/>
    </row>
    <row r="5" spans="1:18" ht="15.75">
      <c r="A5" s="1365">
        <v>1</v>
      </c>
      <c r="B5" s="1721" t="s">
        <v>925</v>
      </c>
      <c r="C5" s="1718"/>
      <c r="D5" s="1718"/>
      <c r="E5" s="1718"/>
      <c r="F5" s="1718"/>
      <c r="G5" s="1148">
        <v>7003026</v>
      </c>
      <c r="H5" s="1148">
        <v>5750407</v>
      </c>
      <c r="I5" s="1148">
        <v>12753433</v>
      </c>
      <c r="J5" s="1148">
        <v>3390902</v>
      </c>
      <c r="K5" s="1148">
        <v>0</v>
      </c>
      <c r="L5" s="1148">
        <v>16144335</v>
      </c>
      <c r="M5" s="1148">
        <v>7150223</v>
      </c>
      <c r="N5" s="1148">
        <v>4861046</v>
      </c>
      <c r="O5" s="1148">
        <v>12011269</v>
      </c>
      <c r="P5" s="1148">
        <v>3381579</v>
      </c>
      <c r="Q5" s="1148">
        <v>0</v>
      </c>
      <c r="R5" s="1360">
        <v>15392848</v>
      </c>
    </row>
    <row r="6" spans="1:18" ht="15.75">
      <c r="A6" s="1365">
        <v>2</v>
      </c>
      <c r="B6" s="1717" t="s">
        <v>926</v>
      </c>
      <c r="C6" s="1718"/>
      <c r="D6" s="1718"/>
      <c r="E6" s="1718"/>
      <c r="F6" s="1720"/>
      <c r="G6" s="1148">
        <v>0</v>
      </c>
      <c r="H6" s="1148">
        <v>2294</v>
      </c>
      <c r="I6" s="1148">
        <v>2294</v>
      </c>
      <c r="J6" s="1148">
        <v>9432</v>
      </c>
      <c r="K6" s="1148">
        <v>0</v>
      </c>
      <c r="L6" s="1148">
        <v>11726</v>
      </c>
      <c r="M6" s="1148">
        <v>0</v>
      </c>
      <c r="N6" s="1148">
        <v>1015</v>
      </c>
      <c r="O6" s="1148">
        <v>1015</v>
      </c>
      <c r="P6" s="1148">
        <v>8473</v>
      </c>
      <c r="Q6" s="1148">
        <v>0</v>
      </c>
      <c r="R6" s="1360">
        <v>9488</v>
      </c>
    </row>
    <row r="7" spans="1:18" ht="15.75">
      <c r="A7" s="1365">
        <v>3</v>
      </c>
      <c r="B7" s="1714" t="s">
        <v>927</v>
      </c>
      <c r="C7" s="1715"/>
      <c r="D7" s="1715"/>
      <c r="E7" s="1715"/>
      <c r="F7" s="1716"/>
      <c r="G7" s="1367">
        <v>0</v>
      </c>
      <c r="H7" s="1367">
        <v>2232</v>
      </c>
      <c r="I7" s="1367">
        <v>2232</v>
      </c>
      <c r="J7" s="1367">
        <v>7946</v>
      </c>
      <c r="K7" s="1367">
        <v>0</v>
      </c>
      <c r="L7" s="1148">
        <v>10178</v>
      </c>
      <c r="M7" s="1367">
        <v>0</v>
      </c>
      <c r="N7" s="1367">
        <v>1015</v>
      </c>
      <c r="O7" s="1367">
        <v>1015</v>
      </c>
      <c r="P7" s="1367">
        <v>7812</v>
      </c>
      <c r="Q7" s="1367">
        <v>0</v>
      </c>
      <c r="R7" s="1360">
        <v>8827</v>
      </c>
    </row>
    <row r="8" spans="1:18" ht="15.75">
      <c r="A8" s="1365">
        <v>4</v>
      </c>
      <c r="B8" s="1714" t="s">
        <v>928</v>
      </c>
      <c r="C8" s="1715"/>
      <c r="D8" s="1715"/>
      <c r="E8" s="1715"/>
      <c r="F8" s="1716"/>
      <c r="G8" s="1367">
        <v>0</v>
      </c>
      <c r="H8" s="1367">
        <v>62</v>
      </c>
      <c r="I8" s="1367">
        <v>62</v>
      </c>
      <c r="J8" s="1367">
        <v>1486</v>
      </c>
      <c r="K8" s="1367">
        <v>0</v>
      </c>
      <c r="L8" s="1148">
        <v>1548</v>
      </c>
      <c r="M8" s="1367">
        <v>0</v>
      </c>
      <c r="N8" s="1367">
        <v>0</v>
      </c>
      <c r="O8" s="1367">
        <v>0</v>
      </c>
      <c r="P8" s="1367">
        <v>661</v>
      </c>
      <c r="Q8" s="1367">
        <v>0</v>
      </c>
      <c r="R8" s="1360">
        <v>661</v>
      </c>
    </row>
    <row r="9" spans="1:18" ht="15.75">
      <c r="A9" s="1365">
        <v>5</v>
      </c>
      <c r="B9" s="1366" t="s">
        <v>929</v>
      </c>
      <c r="C9" s="1366"/>
      <c r="D9" s="1366"/>
      <c r="E9" s="1366"/>
      <c r="F9" s="1366"/>
      <c r="G9" s="1367">
        <v>0</v>
      </c>
      <c r="H9" s="1367">
        <v>0</v>
      </c>
      <c r="I9" s="1367">
        <v>0</v>
      </c>
      <c r="J9" s="1367">
        <v>0</v>
      </c>
      <c r="K9" s="1367">
        <v>0</v>
      </c>
      <c r="L9" s="1148">
        <v>0</v>
      </c>
      <c r="M9" s="1367">
        <v>0</v>
      </c>
      <c r="N9" s="1367">
        <v>0</v>
      </c>
      <c r="O9" s="1367">
        <v>0</v>
      </c>
      <c r="P9" s="1367">
        <v>0</v>
      </c>
      <c r="Q9" s="1367">
        <v>0</v>
      </c>
      <c r="R9" s="1360">
        <v>0</v>
      </c>
    </row>
    <row r="10" spans="1:18" ht="15.75">
      <c r="A10" s="1365">
        <v>6</v>
      </c>
      <c r="B10" s="1721" t="s">
        <v>930</v>
      </c>
      <c r="C10" s="1722"/>
      <c r="D10" s="1722"/>
      <c r="E10" s="1722"/>
      <c r="F10" s="1722"/>
      <c r="G10" s="1148">
        <v>7003026</v>
      </c>
      <c r="H10" s="1148">
        <v>4807340</v>
      </c>
      <c r="I10" s="1148">
        <v>11810366</v>
      </c>
      <c r="J10" s="1148">
        <v>2801900</v>
      </c>
      <c r="K10" s="1148">
        <v>0</v>
      </c>
      <c r="L10" s="1148">
        <v>14612266</v>
      </c>
      <c r="M10" s="1148">
        <v>7150223</v>
      </c>
      <c r="N10" s="1148">
        <v>4860031</v>
      </c>
      <c r="O10" s="1148">
        <v>12010254</v>
      </c>
      <c r="P10" s="1148">
        <v>2748790</v>
      </c>
      <c r="Q10" s="1148">
        <v>0</v>
      </c>
      <c r="R10" s="1360">
        <v>14759044</v>
      </c>
    </row>
    <row r="11" spans="1:18" ht="15.75">
      <c r="A11" s="1365">
        <v>7</v>
      </c>
      <c r="B11" s="1366" t="s">
        <v>931</v>
      </c>
      <c r="C11" s="1366"/>
      <c r="D11" s="1366"/>
      <c r="E11" s="1366"/>
      <c r="F11" s="1366"/>
      <c r="G11" s="1367">
        <v>6928773</v>
      </c>
      <c r="H11" s="1367">
        <v>4661481</v>
      </c>
      <c r="I11" s="1367">
        <v>11590254</v>
      </c>
      <c r="J11" s="1367">
        <v>2599503</v>
      </c>
      <c r="K11" s="1367">
        <v>0</v>
      </c>
      <c r="L11" s="1148">
        <v>14189757</v>
      </c>
      <c r="M11" s="1367">
        <v>7078745</v>
      </c>
      <c r="N11" s="1367">
        <v>4597760</v>
      </c>
      <c r="O11" s="1367">
        <v>11676505</v>
      </c>
      <c r="P11" s="1367">
        <v>2580513</v>
      </c>
      <c r="Q11" s="1367">
        <v>0</v>
      </c>
      <c r="R11" s="1360">
        <v>14257018</v>
      </c>
    </row>
    <row r="12" spans="1:18" ht="15.75">
      <c r="A12" s="1365">
        <v>8</v>
      </c>
      <c r="B12" s="1366" t="s">
        <v>932</v>
      </c>
      <c r="C12" s="1366"/>
      <c r="D12" s="1366"/>
      <c r="E12" s="1366"/>
      <c r="F12" s="1366"/>
      <c r="G12" s="1367">
        <v>63748</v>
      </c>
      <c r="H12" s="1367">
        <v>143294</v>
      </c>
      <c r="I12" s="1367">
        <v>207042</v>
      </c>
      <c r="J12" s="1367">
        <v>189218</v>
      </c>
      <c r="K12" s="1367">
        <v>0</v>
      </c>
      <c r="L12" s="1148">
        <v>396260</v>
      </c>
      <c r="M12" s="1367">
        <v>63545</v>
      </c>
      <c r="N12" s="1367">
        <v>149775</v>
      </c>
      <c r="O12" s="1367">
        <v>213320</v>
      </c>
      <c r="P12" s="1367">
        <v>148440</v>
      </c>
      <c r="Q12" s="1367">
        <v>0</v>
      </c>
      <c r="R12" s="1360">
        <v>361760</v>
      </c>
    </row>
    <row r="13" spans="1:18" ht="15" customHeight="1">
      <c r="A13" s="1365">
        <v>9</v>
      </c>
      <c r="B13" s="1714" t="s">
        <v>933</v>
      </c>
      <c r="C13" s="1715"/>
      <c r="D13" s="1715"/>
      <c r="E13" s="1715"/>
      <c r="F13" s="1716"/>
      <c r="G13" s="1367">
        <v>0</v>
      </c>
      <c r="H13" s="1367">
        <v>0</v>
      </c>
      <c r="I13" s="1367">
        <v>0</v>
      </c>
      <c r="J13" s="1367">
        <v>0</v>
      </c>
      <c r="K13" s="1367">
        <v>0</v>
      </c>
      <c r="L13" s="1148">
        <v>0</v>
      </c>
      <c r="M13" s="1367">
        <v>0</v>
      </c>
      <c r="N13" s="1367">
        <v>0</v>
      </c>
      <c r="O13" s="1367">
        <v>0</v>
      </c>
      <c r="P13" s="1367">
        <v>0</v>
      </c>
      <c r="Q13" s="1367">
        <v>0</v>
      </c>
      <c r="R13" s="1360">
        <v>0</v>
      </c>
    </row>
    <row r="14" spans="1:18" ht="15.75">
      <c r="A14" s="1365">
        <v>10</v>
      </c>
      <c r="B14" s="1714" t="s">
        <v>934</v>
      </c>
      <c r="C14" s="1715"/>
      <c r="D14" s="1715"/>
      <c r="E14" s="1715"/>
      <c r="F14" s="1716"/>
      <c r="G14" s="1367">
        <v>10505</v>
      </c>
      <c r="H14" s="1367">
        <v>2565</v>
      </c>
      <c r="I14" s="1367">
        <v>13070</v>
      </c>
      <c r="J14" s="1367">
        <v>13179</v>
      </c>
      <c r="K14" s="1367">
        <v>0</v>
      </c>
      <c r="L14" s="1148">
        <v>26249</v>
      </c>
      <c r="M14" s="1367">
        <v>7933</v>
      </c>
      <c r="N14" s="1367">
        <v>112496</v>
      </c>
      <c r="O14" s="1367">
        <v>120429</v>
      </c>
      <c r="P14" s="1367">
        <v>19837</v>
      </c>
      <c r="Q14" s="1367">
        <v>0</v>
      </c>
      <c r="R14" s="1360">
        <v>140266</v>
      </c>
    </row>
    <row r="15" spans="1:18" ht="15.75">
      <c r="A15" s="1365">
        <v>11</v>
      </c>
      <c r="B15" s="1366" t="s">
        <v>935</v>
      </c>
      <c r="C15" s="1366"/>
      <c r="D15" s="1366"/>
      <c r="E15" s="1366"/>
      <c r="F15" s="1366"/>
      <c r="G15" s="1367">
        <v>0</v>
      </c>
      <c r="H15" s="1367">
        <v>0</v>
      </c>
      <c r="I15" s="1367">
        <v>0</v>
      </c>
      <c r="J15" s="1367">
        <v>0</v>
      </c>
      <c r="K15" s="1367">
        <v>0</v>
      </c>
      <c r="L15" s="1148">
        <v>0</v>
      </c>
      <c r="M15" s="1367">
        <v>0</v>
      </c>
      <c r="N15" s="1367">
        <v>0</v>
      </c>
      <c r="O15" s="1367">
        <v>0</v>
      </c>
      <c r="P15" s="1367">
        <v>0</v>
      </c>
      <c r="Q15" s="1367">
        <v>0</v>
      </c>
      <c r="R15" s="1360">
        <v>0</v>
      </c>
    </row>
    <row r="16" spans="1:18" ht="15.75">
      <c r="A16" s="1365">
        <v>12</v>
      </c>
      <c r="B16" s="1721" t="s">
        <v>936</v>
      </c>
      <c r="C16" s="1722"/>
      <c r="D16" s="1722"/>
      <c r="E16" s="1722"/>
      <c r="F16" s="1722"/>
      <c r="G16" s="1148">
        <v>0</v>
      </c>
      <c r="H16" s="1148">
        <v>0</v>
      </c>
      <c r="I16" s="1148">
        <v>0</v>
      </c>
      <c r="J16" s="1148">
        <v>579570</v>
      </c>
      <c r="K16" s="1148">
        <v>0</v>
      </c>
      <c r="L16" s="1148">
        <v>579570</v>
      </c>
      <c r="M16" s="1148">
        <v>0</v>
      </c>
      <c r="N16" s="1148">
        <v>0</v>
      </c>
      <c r="O16" s="1148">
        <v>0</v>
      </c>
      <c r="P16" s="1148">
        <v>624316</v>
      </c>
      <c r="Q16" s="1148">
        <v>0</v>
      </c>
      <c r="R16" s="1360">
        <v>624316</v>
      </c>
    </row>
    <row r="17" spans="1:18" ht="15.75">
      <c r="A17" s="1365">
        <v>13</v>
      </c>
      <c r="B17" s="1714" t="s">
        <v>937</v>
      </c>
      <c r="C17" s="1715"/>
      <c r="D17" s="1715"/>
      <c r="E17" s="1715"/>
      <c r="F17" s="1716"/>
      <c r="G17" s="1367">
        <v>0</v>
      </c>
      <c r="H17" s="1367">
        <v>0</v>
      </c>
      <c r="I17" s="1367">
        <v>0</v>
      </c>
      <c r="J17" s="1367">
        <v>579570</v>
      </c>
      <c r="K17" s="1367">
        <v>0</v>
      </c>
      <c r="L17" s="1148">
        <v>579570</v>
      </c>
      <c r="M17" s="1367">
        <v>0</v>
      </c>
      <c r="N17" s="1367">
        <v>0</v>
      </c>
      <c r="O17" s="1367">
        <v>0</v>
      </c>
      <c r="P17" s="1367">
        <v>624316</v>
      </c>
      <c r="Q17" s="1367">
        <v>0</v>
      </c>
      <c r="R17" s="1360">
        <v>624316</v>
      </c>
    </row>
    <row r="18" spans="1:18" ht="15.75">
      <c r="A18" s="1365">
        <v>14</v>
      </c>
      <c r="B18" s="1366" t="s">
        <v>938</v>
      </c>
      <c r="C18" s="1366"/>
      <c r="D18" s="1366"/>
      <c r="E18" s="1366"/>
      <c r="F18" s="1366"/>
      <c r="G18" s="1367">
        <v>0</v>
      </c>
      <c r="H18" s="1367">
        <v>0</v>
      </c>
      <c r="I18" s="1367">
        <v>0</v>
      </c>
      <c r="J18" s="1367">
        <v>0</v>
      </c>
      <c r="K18" s="1367">
        <v>0</v>
      </c>
      <c r="L18" s="1148">
        <v>0</v>
      </c>
      <c r="M18" s="1367">
        <v>0</v>
      </c>
      <c r="N18" s="1367">
        <v>0</v>
      </c>
      <c r="O18" s="1367">
        <v>0</v>
      </c>
      <c r="P18" s="1367">
        <v>0</v>
      </c>
      <c r="Q18" s="1367">
        <v>0</v>
      </c>
      <c r="R18" s="1360">
        <v>0</v>
      </c>
    </row>
    <row r="19" spans="1:18" ht="15.75">
      <c r="A19" s="1365">
        <v>15</v>
      </c>
      <c r="B19" s="1366" t="s">
        <v>939</v>
      </c>
      <c r="C19" s="1366"/>
      <c r="D19" s="1366"/>
      <c r="E19" s="1366"/>
      <c r="F19" s="1366"/>
      <c r="G19" s="1367">
        <v>0</v>
      </c>
      <c r="H19" s="1367">
        <v>0</v>
      </c>
      <c r="I19" s="1367">
        <v>0</v>
      </c>
      <c r="J19" s="1367">
        <v>0</v>
      </c>
      <c r="K19" s="1367">
        <v>0</v>
      </c>
      <c r="L19" s="1148">
        <v>0</v>
      </c>
      <c r="M19" s="1367">
        <v>0</v>
      </c>
      <c r="N19" s="1367">
        <v>0</v>
      </c>
      <c r="O19" s="1367">
        <v>0</v>
      </c>
      <c r="P19" s="1367">
        <v>0</v>
      </c>
      <c r="Q19" s="1367">
        <v>0</v>
      </c>
      <c r="R19" s="1360">
        <v>0</v>
      </c>
    </row>
    <row r="20" spans="1:18" ht="15.75">
      <c r="A20" s="1365">
        <v>16</v>
      </c>
      <c r="B20" s="1723" t="s">
        <v>940</v>
      </c>
      <c r="C20" s="1724"/>
      <c r="D20" s="1724"/>
      <c r="E20" s="1724"/>
      <c r="F20" s="1724"/>
      <c r="G20" s="1148">
        <v>0</v>
      </c>
      <c r="H20" s="1148">
        <v>940773</v>
      </c>
      <c r="I20" s="1148">
        <v>940773</v>
      </c>
      <c r="J20" s="1148">
        <v>0</v>
      </c>
      <c r="K20" s="1148">
        <v>0</v>
      </c>
      <c r="L20" s="1148">
        <v>940773</v>
      </c>
      <c r="M20" s="1148">
        <v>0</v>
      </c>
      <c r="N20" s="1148">
        <v>0</v>
      </c>
      <c r="O20" s="1148">
        <v>0</v>
      </c>
      <c r="P20" s="1148">
        <v>0</v>
      </c>
      <c r="Q20" s="1148">
        <v>0</v>
      </c>
      <c r="R20" s="1360">
        <v>0</v>
      </c>
    </row>
    <row r="21" spans="1:18" ht="15.75">
      <c r="A21" s="1365">
        <v>17</v>
      </c>
      <c r="B21" s="1718" t="s">
        <v>941</v>
      </c>
      <c r="C21" s="1718"/>
      <c r="D21" s="1718"/>
      <c r="E21" s="1718"/>
      <c r="F21" s="1720"/>
      <c r="G21" s="1367">
        <v>0</v>
      </c>
      <c r="H21" s="1367">
        <v>940773</v>
      </c>
      <c r="I21" s="1367">
        <v>940773</v>
      </c>
      <c r="J21" s="1367">
        <v>0</v>
      </c>
      <c r="K21" s="1367">
        <v>0</v>
      </c>
      <c r="L21" s="1148">
        <v>940773</v>
      </c>
      <c r="M21" s="1367"/>
      <c r="N21" s="1367"/>
      <c r="O21" s="1367">
        <v>0</v>
      </c>
      <c r="P21" s="1367">
        <v>0</v>
      </c>
      <c r="Q21" s="1367">
        <v>0</v>
      </c>
      <c r="R21" s="1360">
        <v>0</v>
      </c>
    </row>
    <row r="22" spans="1:18" ht="14.25" customHeight="1">
      <c r="A22" s="1365">
        <v>18</v>
      </c>
      <c r="B22" s="1718" t="s">
        <v>942</v>
      </c>
      <c r="C22" s="1718"/>
      <c r="D22" s="1718"/>
      <c r="E22" s="1718"/>
      <c r="F22" s="1720"/>
      <c r="G22" s="1367">
        <v>0</v>
      </c>
      <c r="H22" s="1367">
        <v>0</v>
      </c>
      <c r="I22" s="1367">
        <v>0</v>
      </c>
      <c r="J22" s="1367">
        <v>0</v>
      </c>
      <c r="K22" s="1367">
        <v>0</v>
      </c>
      <c r="L22" s="1148">
        <v>0</v>
      </c>
      <c r="M22" s="1367">
        <v>0</v>
      </c>
      <c r="N22" s="1367">
        <v>0</v>
      </c>
      <c r="O22" s="1367">
        <v>0</v>
      </c>
      <c r="P22" s="1367">
        <v>0</v>
      </c>
      <c r="Q22" s="1367">
        <v>0</v>
      </c>
      <c r="R22" s="1360">
        <v>0</v>
      </c>
    </row>
    <row r="23" spans="1:18" ht="15.75">
      <c r="A23" s="1365">
        <v>19</v>
      </c>
      <c r="B23" s="1721" t="s">
        <v>943</v>
      </c>
      <c r="C23" s="1718"/>
      <c r="D23" s="1718"/>
      <c r="E23" s="1718"/>
      <c r="F23" s="1718"/>
      <c r="G23" s="1148">
        <v>0</v>
      </c>
      <c r="H23" s="1148">
        <v>0</v>
      </c>
      <c r="I23" s="1148">
        <v>0</v>
      </c>
      <c r="J23" s="1148">
        <v>1325</v>
      </c>
      <c r="K23" s="1148">
        <v>0</v>
      </c>
      <c r="L23" s="1148">
        <v>1325</v>
      </c>
      <c r="M23" s="1148">
        <v>0</v>
      </c>
      <c r="N23" s="1148">
        <v>0</v>
      </c>
      <c r="O23" s="1148">
        <v>0</v>
      </c>
      <c r="P23" s="1148">
        <v>905</v>
      </c>
      <c r="Q23" s="1148">
        <v>0</v>
      </c>
      <c r="R23" s="1360">
        <v>905</v>
      </c>
    </row>
    <row r="24" spans="1:18" ht="15.75">
      <c r="A24" s="1365">
        <v>20</v>
      </c>
      <c r="B24" s="1720" t="s">
        <v>944</v>
      </c>
      <c r="C24" s="1720"/>
      <c r="D24" s="1720"/>
      <c r="E24" s="1720"/>
      <c r="F24" s="1720"/>
      <c r="G24" s="1367">
        <v>0</v>
      </c>
      <c r="H24" s="1367">
        <v>0</v>
      </c>
      <c r="I24" s="1367">
        <v>0</v>
      </c>
      <c r="J24" s="1367">
        <v>1325</v>
      </c>
      <c r="K24" s="1367">
        <v>0</v>
      </c>
      <c r="L24" s="1148">
        <v>1325</v>
      </c>
      <c r="M24" s="1367">
        <v>0</v>
      </c>
      <c r="N24" s="1367">
        <v>0</v>
      </c>
      <c r="O24" s="1367">
        <v>0</v>
      </c>
      <c r="P24" s="1367">
        <v>905</v>
      </c>
      <c r="Q24" s="1367">
        <v>0</v>
      </c>
      <c r="R24" s="1360">
        <v>905</v>
      </c>
    </row>
    <row r="25" spans="1:18" ht="17.25" customHeight="1">
      <c r="A25" s="1365">
        <v>26</v>
      </c>
      <c r="B25" s="1718" t="s">
        <v>945</v>
      </c>
      <c r="C25" s="1718"/>
      <c r="D25" s="1718"/>
      <c r="E25" s="1718"/>
      <c r="F25" s="1720"/>
      <c r="G25" s="1367">
        <v>0</v>
      </c>
      <c r="H25" s="1367">
        <v>0</v>
      </c>
      <c r="I25" s="1367">
        <v>0</v>
      </c>
      <c r="J25" s="1367">
        <v>0</v>
      </c>
      <c r="K25" s="1367">
        <v>0</v>
      </c>
      <c r="L25" s="1148">
        <v>0</v>
      </c>
      <c r="M25" s="1367"/>
      <c r="N25" s="1367">
        <v>0</v>
      </c>
      <c r="O25" s="1367">
        <v>0</v>
      </c>
      <c r="P25" s="1367">
        <v>0</v>
      </c>
      <c r="Q25" s="1367">
        <v>0</v>
      </c>
      <c r="R25" s="1360">
        <v>0</v>
      </c>
    </row>
    <row r="26" spans="1:18" ht="16.5" customHeight="1">
      <c r="A26" s="1365">
        <v>29</v>
      </c>
      <c r="B26" s="1717" t="s">
        <v>946</v>
      </c>
      <c r="C26" s="1718"/>
      <c r="D26" s="1718"/>
      <c r="E26" s="1718"/>
      <c r="F26" s="1718"/>
      <c r="G26" s="1148">
        <v>0</v>
      </c>
      <c r="H26" s="1148">
        <v>0</v>
      </c>
      <c r="I26" s="1148">
        <v>0</v>
      </c>
      <c r="J26" s="1148">
        <v>679241</v>
      </c>
      <c r="K26" s="1148">
        <v>0</v>
      </c>
      <c r="L26" s="1148">
        <v>679241</v>
      </c>
      <c r="M26" s="1148">
        <v>0</v>
      </c>
      <c r="N26" s="1148">
        <v>0</v>
      </c>
      <c r="O26" s="1148">
        <v>0</v>
      </c>
      <c r="P26" s="1148">
        <v>1061784</v>
      </c>
      <c r="Q26" s="1148">
        <v>0</v>
      </c>
      <c r="R26" s="1360">
        <v>1061784</v>
      </c>
    </row>
    <row r="27" spans="1:18" ht="15" customHeight="1">
      <c r="A27" s="1365">
        <v>30</v>
      </c>
      <c r="B27" s="1720" t="s">
        <v>947</v>
      </c>
      <c r="C27" s="1720"/>
      <c r="D27" s="1720"/>
      <c r="E27" s="1720"/>
      <c r="F27" s="1720"/>
      <c r="G27" s="1367">
        <v>0</v>
      </c>
      <c r="H27" s="1367">
        <v>0</v>
      </c>
      <c r="I27" s="1367">
        <v>0</v>
      </c>
      <c r="J27" s="1367">
        <v>0</v>
      </c>
      <c r="K27" s="1367">
        <v>0</v>
      </c>
      <c r="L27" s="1148">
        <v>0</v>
      </c>
      <c r="M27" s="1367">
        <v>0</v>
      </c>
      <c r="N27" s="1367">
        <v>0</v>
      </c>
      <c r="O27" s="1367">
        <v>0</v>
      </c>
      <c r="P27" s="1367"/>
      <c r="Q27" s="1367">
        <v>0</v>
      </c>
      <c r="R27" s="1360">
        <v>0</v>
      </c>
    </row>
    <row r="28" spans="1:18" ht="15.75">
      <c r="A28" s="1365">
        <v>31</v>
      </c>
      <c r="B28" s="1720" t="s">
        <v>948</v>
      </c>
      <c r="C28" s="1720"/>
      <c r="D28" s="1720"/>
      <c r="E28" s="1720"/>
      <c r="F28" s="1720"/>
      <c r="G28" s="1367">
        <v>0</v>
      </c>
      <c r="H28" s="1367">
        <v>0</v>
      </c>
      <c r="I28" s="1367">
        <v>0</v>
      </c>
      <c r="J28" s="1367">
        <v>112</v>
      </c>
      <c r="K28" s="1367">
        <v>0</v>
      </c>
      <c r="L28" s="1148">
        <v>112</v>
      </c>
      <c r="M28" s="1367">
        <v>0</v>
      </c>
      <c r="N28" s="1367">
        <v>0</v>
      </c>
      <c r="O28" s="1367">
        <v>0</v>
      </c>
      <c r="P28" s="1367">
        <v>589</v>
      </c>
      <c r="Q28" s="1367">
        <v>0</v>
      </c>
      <c r="R28" s="1360">
        <v>589</v>
      </c>
    </row>
    <row r="29" spans="1:18" ht="15.75">
      <c r="A29" s="1365">
        <v>32</v>
      </c>
      <c r="B29" s="1720" t="s">
        <v>949</v>
      </c>
      <c r="C29" s="1720"/>
      <c r="D29" s="1720"/>
      <c r="E29" s="1720"/>
      <c r="F29" s="1720"/>
      <c r="G29" s="1367">
        <v>0</v>
      </c>
      <c r="H29" s="1367">
        <v>0</v>
      </c>
      <c r="I29" s="1367">
        <v>0</v>
      </c>
      <c r="J29" s="1367">
        <v>673231</v>
      </c>
      <c r="K29" s="1367">
        <v>0</v>
      </c>
      <c r="L29" s="1148">
        <v>673231</v>
      </c>
      <c r="M29" s="1367">
        <v>0</v>
      </c>
      <c r="N29" s="1367">
        <v>0</v>
      </c>
      <c r="O29" s="1367">
        <v>0</v>
      </c>
      <c r="P29" s="1367">
        <v>1051760</v>
      </c>
      <c r="Q29" s="1367">
        <v>0</v>
      </c>
      <c r="R29" s="1360">
        <v>1051760</v>
      </c>
    </row>
    <row r="30" spans="1:18" ht="15.75">
      <c r="A30" s="1365">
        <v>33</v>
      </c>
      <c r="B30" s="1720" t="s">
        <v>950</v>
      </c>
      <c r="C30" s="1720"/>
      <c r="D30" s="1720"/>
      <c r="E30" s="1720"/>
      <c r="F30" s="1720"/>
      <c r="G30" s="1367">
        <v>0</v>
      </c>
      <c r="H30" s="1367">
        <v>0</v>
      </c>
      <c r="I30" s="1367">
        <v>0</v>
      </c>
      <c r="J30" s="1367">
        <v>0</v>
      </c>
      <c r="K30" s="1367">
        <v>0</v>
      </c>
      <c r="L30" s="1148">
        <v>0</v>
      </c>
      <c r="M30" s="1367">
        <v>0</v>
      </c>
      <c r="N30" s="1367">
        <v>0</v>
      </c>
      <c r="O30" s="1367">
        <v>0</v>
      </c>
      <c r="P30" s="1367">
        <v>2</v>
      </c>
      <c r="Q30" s="1367">
        <v>0</v>
      </c>
      <c r="R30" s="1360">
        <v>2</v>
      </c>
    </row>
    <row r="31" spans="1:18" ht="15.75">
      <c r="A31" s="1365">
        <v>34</v>
      </c>
      <c r="B31" s="1720" t="s">
        <v>951</v>
      </c>
      <c r="C31" s="1720"/>
      <c r="D31" s="1720"/>
      <c r="E31" s="1720"/>
      <c r="F31" s="1720"/>
      <c r="G31" s="1367">
        <v>0</v>
      </c>
      <c r="H31" s="1367">
        <v>0</v>
      </c>
      <c r="I31" s="1367">
        <v>0</v>
      </c>
      <c r="J31" s="1367">
        <v>5898</v>
      </c>
      <c r="K31" s="1367">
        <v>0</v>
      </c>
      <c r="L31" s="1148">
        <v>5898</v>
      </c>
      <c r="M31" s="1367">
        <v>0</v>
      </c>
      <c r="N31" s="1367">
        <v>0</v>
      </c>
      <c r="O31" s="1367">
        <v>0</v>
      </c>
      <c r="P31" s="1367">
        <v>9433</v>
      </c>
      <c r="Q31" s="1367">
        <v>0</v>
      </c>
      <c r="R31" s="1360">
        <v>9433</v>
      </c>
    </row>
    <row r="32" spans="1:18" ht="15.75">
      <c r="A32" s="1365">
        <v>35</v>
      </c>
      <c r="B32" s="1717" t="s">
        <v>952</v>
      </c>
      <c r="C32" s="1718"/>
      <c r="D32" s="1718"/>
      <c r="E32" s="1718"/>
      <c r="F32" s="1718"/>
      <c r="G32" s="1148">
        <v>0</v>
      </c>
      <c r="H32" s="1148">
        <v>0</v>
      </c>
      <c r="I32" s="1148">
        <v>0</v>
      </c>
      <c r="J32" s="1148">
        <v>400064</v>
      </c>
      <c r="K32" s="1148">
        <v>0</v>
      </c>
      <c r="L32" s="1148">
        <v>400064</v>
      </c>
      <c r="M32" s="1148">
        <v>0</v>
      </c>
      <c r="N32" s="1148">
        <v>0</v>
      </c>
      <c r="O32" s="1148">
        <v>0</v>
      </c>
      <c r="P32" s="1148">
        <v>394529</v>
      </c>
      <c r="Q32" s="1148">
        <v>0</v>
      </c>
      <c r="R32" s="1360">
        <v>394529</v>
      </c>
    </row>
    <row r="33" spans="1:18" ht="15.75">
      <c r="A33" s="1365">
        <v>36</v>
      </c>
      <c r="B33" s="1720" t="s">
        <v>953</v>
      </c>
      <c r="C33" s="1720"/>
      <c r="D33" s="1720"/>
      <c r="E33" s="1720"/>
      <c r="F33" s="1720"/>
      <c r="G33" s="1367">
        <v>0</v>
      </c>
      <c r="H33" s="1367">
        <v>0</v>
      </c>
      <c r="I33" s="1367">
        <v>0</v>
      </c>
      <c r="J33" s="1367">
        <v>262618</v>
      </c>
      <c r="K33" s="1367">
        <v>0</v>
      </c>
      <c r="L33" s="1148">
        <v>262618</v>
      </c>
      <c r="M33" s="1367">
        <v>0</v>
      </c>
      <c r="N33" s="1367">
        <v>0</v>
      </c>
      <c r="O33" s="1367">
        <v>0</v>
      </c>
      <c r="P33" s="1367">
        <v>221662</v>
      </c>
      <c r="Q33" s="1367">
        <v>0</v>
      </c>
      <c r="R33" s="1360">
        <v>221662</v>
      </c>
    </row>
    <row r="34" spans="1:18" ht="15.75">
      <c r="A34" s="1365">
        <v>46</v>
      </c>
      <c r="B34" s="1720" t="s">
        <v>954</v>
      </c>
      <c r="C34" s="1720"/>
      <c r="D34" s="1720"/>
      <c r="E34" s="1720"/>
      <c r="F34" s="1720"/>
      <c r="G34" s="1367">
        <v>0</v>
      </c>
      <c r="H34" s="1367">
        <v>0</v>
      </c>
      <c r="I34" s="1367">
        <v>0</v>
      </c>
      <c r="J34" s="1367">
        <v>65244</v>
      </c>
      <c r="K34" s="1367">
        <v>0</v>
      </c>
      <c r="L34" s="1148">
        <v>65244</v>
      </c>
      <c r="M34" s="1367">
        <v>0</v>
      </c>
      <c r="N34" s="1367">
        <v>0</v>
      </c>
      <c r="O34" s="1367">
        <v>0</v>
      </c>
      <c r="P34" s="1367">
        <v>55847</v>
      </c>
      <c r="Q34" s="1367">
        <v>0</v>
      </c>
      <c r="R34" s="1360">
        <v>55847</v>
      </c>
    </row>
    <row r="35" spans="1:18" ht="15" customHeight="1">
      <c r="A35" s="1365">
        <v>55</v>
      </c>
      <c r="B35" s="1720" t="s">
        <v>955</v>
      </c>
      <c r="C35" s="1720"/>
      <c r="D35" s="1720"/>
      <c r="E35" s="1720"/>
      <c r="F35" s="1720"/>
      <c r="G35" s="1367">
        <v>0</v>
      </c>
      <c r="H35" s="1367">
        <v>0</v>
      </c>
      <c r="I35" s="1367">
        <v>0</v>
      </c>
      <c r="J35" s="1367">
        <v>72202</v>
      </c>
      <c r="K35" s="1367">
        <v>0</v>
      </c>
      <c r="L35" s="1148">
        <v>72202</v>
      </c>
      <c r="M35" s="1367">
        <v>0</v>
      </c>
      <c r="N35" s="1367">
        <v>0</v>
      </c>
      <c r="O35" s="1367">
        <v>0</v>
      </c>
      <c r="P35" s="1367">
        <v>117020</v>
      </c>
      <c r="Q35" s="1367">
        <v>0</v>
      </c>
      <c r="R35" s="1360">
        <v>117020</v>
      </c>
    </row>
    <row r="36" spans="1:18" ht="15.75">
      <c r="A36" s="1365">
        <v>63</v>
      </c>
      <c r="B36" s="1717" t="s">
        <v>956</v>
      </c>
      <c r="C36" s="1718"/>
      <c r="D36" s="1718"/>
      <c r="E36" s="1718"/>
      <c r="F36" s="1718"/>
      <c r="G36" s="1148">
        <v>0</v>
      </c>
      <c r="H36" s="1148">
        <v>0</v>
      </c>
      <c r="I36" s="1148">
        <v>76446</v>
      </c>
      <c r="J36" s="1148">
        <v>0</v>
      </c>
      <c r="K36" s="1148">
        <v>0</v>
      </c>
      <c r="L36" s="1148">
        <v>76446</v>
      </c>
      <c r="M36" s="1148">
        <v>0</v>
      </c>
      <c r="N36" s="1148">
        <v>0</v>
      </c>
      <c r="O36" s="1148">
        <v>6029</v>
      </c>
      <c r="P36" s="1148">
        <v>0</v>
      </c>
      <c r="Q36" s="1148">
        <v>0</v>
      </c>
      <c r="R36" s="1360">
        <v>6029</v>
      </c>
    </row>
    <row r="37" spans="1:18" ht="15.75">
      <c r="A37" s="1365">
        <v>64</v>
      </c>
      <c r="B37" s="1717" t="s">
        <v>957</v>
      </c>
      <c r="C37" s="1718"/>
      <c r="D37" s="1718"/>
      <c r="E37" s="1718"/>
      <c r="F37" s="1718"/>
      <c r="G37" s="1362">
        <v>0</v>
      </c>
      <c r="H37" s="1362">
        <v>0</v>
      </c>
      <c r="I37" s="1148">
        <v>0</v>
      </c>
      <c r="J37" s="1362">
        <v>0</v>
      </c>
      <c r="K37" s="1362">
        <v>0</v>
      </c>
      <c r="L37" s="1148">
        <v>0</v>
      </c>
      <c r="M37" s="1362">
        <v>0</v>
      </c>
      <c r="N37" s="1362">
        <v>0</v>
      </c>
      <c r="O37" s="1148">
        <v>478</v>
      </c>
      <c r="P37" s="1362">
        <v>0</v>
      </c>
      <c r="Q37" s="1362">
        <v>0</v>
      </c>
      <c r="R37" s="1360">
        <v>478</v>
      </c>
    </row>
    <row r="38" spans="1:18" ht="15.75" customHeight="1">
      <c r="A38" s="1365">
        <v>68</v>
      </c>
      <c r="B38" s="1717" t="s">
        <v>958</v>
      </c>
      <c r="C38" s="1718"/>
      <c r="D38" s="1718"/>
      <c r="E38" s="1718"/>
      <c r="F38" s="1718"/>
      <c r="G38" s="1148">
        <v>7003026</v>
      </c>
      <c r="H38" s="1148">
        <v>5750407</v>
      </c>
      <c r="I38" s="1148">
        <v>12829879</v>
      </c>
      <c r="J38" s="1148">
        <v>4471532</v>
      </c>
      <c r="K38" s="1148">
        <v>0</v>
      </c>
      <c r="L38" s="1148">
        <v>17301411</v>
      </c>
      <c r="M38" s="1148">
        <v>7150223</v>
      </c>
      <c r="N38" s="1148">
        <v>4861046</v>
      </c>
      <c r="O38" s="1148">
        <v>12017776</v>
      </c>
      <c r="P38" s="1148">
        <v>4838797</v>
      </c>
      <c r="Q38" s="1148">
        <v>0</v>
      </c>
      <c r="R38" s="1360">
        <v>16856573</v>
      </c>
    </row>
    <row r="39" spans="1:18" ht="15.75" customHeight="1">
      <c r="A39" s="1361">
        <v>69</v>
      </c>
      <c r="B39" s="1712" t="s">
        <v>959</v>
      </c>
      <c r="C39" s="1712"/>
      <c r="D39" s="1712"/>
      <c r="E39" s="1712"/>
      <c r="F39" s="1712"/>
      <c r="G39" s="1362">
        <v>0</v>
      </c>
      <c r="H39" s="1362">
        <v>0</v>
      </c>
      <c r="I39" s="1362">
        <v>0</v>
      </c>
      <c r="J39" s="1148">
        <v>1942778</v>
      </c>
      <c r="K39" s="1148">
        <v>0</v>
      </c>
      <c r="L39" s="1148">
        <v>1942778</v>
      </c>
      <c r="M39" s="1148">
        <v>0</v>
      </c>
      <c r="N39" s="1148">
        <v>0</v>
      </c>
      <c r="O39" s="1148">
        <v>0</v>
      </c>
      <c r="P39" s="1148">
        <v>428462</v>
      </c>
      <c r="Q39" s="1148">
        <v>0</v>
      </c>
      <c r="R39" s="1360">
        <v>428462</v>
      </c>
    </row>
    <row r="40" spans="1:18" ht="15.75" customHeight="1">
      <c r="A40" s="1361">
        <v>70</v>
      </c>
      <c r="B40" s="1719" t="s">
        <v>960</v>
      </c>
      <c r="C40" s="1719"/>
      <c r="D40" s="1719"/>
      <c r="E40" s="1719"/>
      <c r="F40" s="1719"/>
      <c r="G40" s="1366">
        <v>0</v>
      </c>
      <c r="H40" s="1366">
        <v>0</v>
      </c>
      <c r="I40" s="1367">
        <v>0</v>
      </c>
      <c r="J40" s="1367">
        <v>329287</v>
      </c>
      <c r="K40" s="1367"/>
      <c r="L40" s="1148">
        <v>329287</v>
      </c>
      <c r="M40" s="1367"/>
      <c r="N40" s="1367"/>
      <c r="O40" s="1367">
        <v>0</v>
      </c>
      <c r="P40" s="1367">
        <v>172018</v>
      </c>
      <c r="Q40" s="1367"/>
      <c r="R40" s="1360">
        <v>172018</v>
      </c>
    </row>
    <row r="41" spans="1:18" ht="15.75" customHeight="1">
      <c r="A41" s="1361">
        <v>71</v>
      </c>
      <c r="B41" s="1719" t="s">
        <v>961</v>
      </c>
      <c r="C41" s="1719"/>
      <c r="D41" s="1719"/>
      <c r="E41" s="1719"/>
      <c r="F41" s="1719"/>
      <c r="G41" s="1366">
        <v>0</v>
      </c>
      <c r="H41" s="1366">
        <v>0</v>
      </c>
      <c r="I41" s="1367">
        <v>0</v>
      </c>
      <c r="J41" s="1367">
        <v>1403216</v>
      </c>
      <c r="K41" s="1367"/>
      <c r="L41" s="1148">
        <v>1403216</v>
      </c>
      <c r="M41" s="1367"/>
      <c r="N41" s="1367"/>
      <c r="O41" s="1367">
        <v>0</v>
      </c>
      <c r="P41" s="1367">
        <v>15420</v>
      </c>
      <c r="Q41" s="1367"/>
      <c r="R41" s="1360">
        <v>15420</v>
      </c>
    </row>
    <row r="42" spans="1:18" ht="15.75" customHeight="1">
      <c r="A42" s="1361">
        <v>72</v>
      </c>
      <c r="B42" s="1719" t="s">
        <v>962</v>
      </c>
      <c r="C42" s="1719"/>
      <c r="D42" s="1719"/>
      <c r="E42" s="1719"/>
      <c r="F42" s="1719"/>
      <c r="G42" s="1366">
        <v>0</v>
      </c>
      <c r="H42" s="1366">
        <v>0</v>
      </c>
      <c r="I42" s="1367">
        <v>0</v>
      </c>
      <c r="J42" s="1367">
        <v>210275</v>
      </c>
      <c r="K42" s="1367"/>
      <c r="L42" s="1148">
        <v>210275</v>
      </c>
      <c r="M42" s="1367"/>
      <c r="N42" s="1367"/>
      <c r="O42" s="1367">
        <v>0</v>
      </c>
      <c r="P42" s="1367">
        <v>241024</v>
      </c>
      <c r="Q42" s="1367"/>
      <c r="R42" s="1360">
        <v>241024</v>
      </c>
    </row>
    <row r="43" spans="1:18" ht="15.75" customHeight="1">
      <c r="A43" s="1361">
        <v>73</v>
      </c>
      <c r="B43" s="1712" t="s">
        <v>963</v>
      </c>
      <c r="C43" s="1712"/>
      <c r="D43" s="1712"/>
      <c r="E43" s="1712"/>
      <c r="F43" s="1712"/>
      <c r="G43" s="1362">
        <v>0</v>
      </c>
      <c r="H43" s="1362">
        <v>0</v>
      </c>
      <c r="I43" s="1148">
        <v>0</v>
      </c>
      <c r="J43" s="1148">
        <v>5898</v>
      </c>
      <c r="K43" s="1148">
        <v>0</v>
      </c>
      <c r="L43" s="1148">
        <v>5898</v>
      </c>
      <c r="M43" s="1148">
        <v>0</v>
      </c>
      <c r="N43" s="1148">
        <v>0</v>
      </c>
      <c r="O43" s="1148">
        <v>0</v>
      </c>
      <c r="P43" s="1148">
        <v>9433</v>
      </c>
      <c r="Q43" s="1148">
        <v>0</v>
      </c>
      <c r="R43" s="1360">
        <v>9433</v>
      </c>
    </row>
    <row r="44" spans="1:18" ht="15.75" customHeight="1">
      <c r="A44" s="1361">
        <v>74</v>
      </c>
      <c r="B44" s="1712" t="s">
        <v>964</v>
      </c>
      <c r="C44" s="1712"/>
      <c r="D44" s="1712"/>
      <c r="E44" s="1712"/>
      <c r="F44" s="1712"/>
      <c r="G44" s="1362">
        <v>0</v>
      </c>
      <c r="H44" s="1362">
        <v>0</v>
      </c>
      <c r="I44" s="1148">
        <v>0</v>
      </c>
      <c r="J44" s="1362">
        <v>0</v>
      </c>
      <c r="K44" s="1362">
        <v>0</v>
      </c>
      <c r="L44" s="1148">
        <v>0</v>
      </c>
      <c r="M44" s="1362">
        <v>0</v>
      </c>
      <c r="N44" s="1362">
        <v>0</v>
      </c>
      <c r="O44" s="1148">
        <v>0</v>
      </c>
      <c r="P44" s="1362">
        <v>0</v>
      </c>
      <c r="Q44" s="1362">
        <v>0</v>
      </c>
      <c r="R44" s="1360">
        <v>0</v>
      </c>
    </row>
    <row r="45" spans="1:18" ht="15.75" customHeight="1" thickBot="1">
      <c r="A45" s="1363">
        <v>75</v>
      </c>
      <c r="B45" s="1713" t="s">
        <v>965</v>
      </c>
      <c r="C45" s="1713"/>
      <c r="D45" s="1713"/>
      <c r="E45" s="1713"/>
      <c r="F45" s="1713"/>
      <c r="G45" s="1149">
        <v>0</v>
      </c>
      <c r="H45" s="1149">
        <v>0</v>
      </c>
      <c r="I45" s="1150">
        <v>0</v>
      </c>
      <c r="J45" s="1149">
        <v>0</v>
      </c>
      <c r="K45" s="1149">
        <v>0</v>
      </c>
      <c r="L45" s="1150">
        <v>0</v>
      </c>
      <c r="M45" s="1149">
        <v>0</v>
      </c>
      <c r="N45" s="1149">
        <v>0</v>
      </c>
      <c r="O45" s="1150">
        <v>0</v>
      </c>
      <c r="P45" s="1150">
        <v>120643</v>
      </c>
      <c r="Q45" s="1149">
        <v>0</v>
      </c>
      <c r="R45" s="1364">
        <v>120643</v>
      </c>
    </row>
    <row r="46" spans="1:18" ht="16.5" customHeight="1" thickTop="1">
      <c r="A46" s="1052"/>
      <c r="B46" s="1052"/>
      <c r="C46" s="1052"/>
      <c r="D46" s="1052"/>
      <c r="E46" s="1052"/>
      <c r="F46" s="1052"/>
      <c r="G46" s="1052"/>
      <c r="H46" s="1052"/>
      <c r="I46" s="1052"/>
      <c r="J46" s="1052"/>
      <c r="K46" s="1052"/>
      <c r="L46" s="1052"/>
      <c r="M46" s="1052"/>
      <c r="N46" s="1052"/>
      <c r="O46" s="1052"/>
      <c r="P46" s="1052"/>
      <c r="Q46" s="1052"/>
      <c r="R46" s="1052"/>
    </row>
  </sheetData>
  <sheetProtection/>
  <mergeCells count="48">
    <mergeCell ref="I3:I4"/>
    <mergeCell ref="J3:J4"/>
    <mergeCell ref="K3:K4"/>
    <mergeCell ref="L3:L4"/>
    <mergeCell ref="M3:N3"/>
    <mergeCell ref="O3:O4"/>
    <mergeCell ref="P3:P4"/>
    <mergeCell ref="Q3:Q4"/>
    <mergeCell ref="R3:R4"/>
    <mergeCell ref="B5:F5"/>
    <mergeCell ref="B6:F6"/>
    <mergeCell ref="B10:F10"/>
    <mergeCell ref="A2:F4"/>
    <mergeCell ref="G2:L2"/>
    <mergeCell ref="M2:R2"/>
    <mergeCell ref="G3:H3"/>
    <mergeCell ref="B16:F16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43:F43"/>
    <mergeCell ref="B44:F44"/>
    <mergeCell ref="B45:F45"/>
    <mergeCell ref="B7:F7"/>
    <mergeCell ref="B8:F8"/>
    <mergeCell ref="B13:F13"/>
    <mergeCell ref="B14:F14"/>
    <mergeCell ref="B17:F17"/>
    <mergeCell ref="B37:F37"/>
    <mergeCell ref="B38:F38"/>
  </mergeCells>
  <printOptions horizontalCentered="1"/>
  <pageMargins left="0.15748031496062992" right="0.15748031496062992" top="0.7480314960629921" bottom="0.07874015748031496" header="0.31496062992125984" footer="0.2362204724409449"/>
  <pageSetup horizontalDpi="600" verticalDpi="600" orientation="landscape" paperSize="9" scale="55" r:id="rId1"/>
  <headerFooter alignWithMargins="0">
    <oddHeader>&amp;C&amp;"Arial,Félkövér"&amp;14
GYÖNGYÖS VÁROS ÖNKORMÁNYZATÁNAK 2014. ÉVI VAGYONKIMUTATÁSA&amp;R&amp;"Arial,Félkövér"&amp;12 11. melléklet a ..../2015. (...) önkormányzati rendelethez&amp;"Arial,Normál"&amp;10
</oddHeader>
    <oddFooter>&amp;L&amp;F&amp;C&amp;P/&amp;N&amp;R 11. melléklet a ..../2015. (...)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.421875" style="637" bestFit="1" customWidth="1"/>
    <col min="2" max="2" width="54.7109375" style="637" customWidth="1"/>
    <col min="3" max="3" width="12.7109375" style="637" bestFit="1" customWidth="1"/>
    <col min="4" max="4" width="15.57421875" style="637" bestFit="1" customWidth="1"/>
    <col min="5" max="5" width="16.28125" style="637" bestFit="1" customWidth="1"/>
    <col min="6" max="6" width="3.28125" style="637" bestFit="1" customWidth="1"/>
    <col min="7" max="7" width="49.57421875" style="637" bestFit="1" customWidth="1"/>
    <col min="8" max="8" width="12.7109375" style="637" bestFit="1" customWidth="1"/>
    <col min="9" max="9" width="15.421875" style="1064" customWidth="1"/>
    <col min="10" max="10" width="17.140625" style="637" bestFit="1" customWidth="1"/>
    <col min="11" max="16384" width="9.140625" style="637" customWidth="1"/>
  </cols>
  <sheetData>
    <row r="1" spans="1:10" ht="15.75" customHeight="1" thickBot="1">
      <c r="A1" s="678"/>
      <c r="B1" s="679"/>
      <c r="C1" s="680"/>
      <c r="D1" s="680"/>
      <c r="E1" s="1053"/>
      <c r="J1" s="1053" t="s">
        <v>264</v>
      </c>
    </row>
    <row r="2" spans="1:10" ht="39.75" customHeight="1" thickBot="1" thickTop="1">
      <c r="A2" s="1749" t="s">
        <v>1171</v>
      </c>
      <c r="B2" s="1750"/>
      <c r="C2" s="1368" t="s">
        <v>966</v>
      </c>
      <c r="D2" s="1368" t="s">
        <v>967</v>
      </c>
      <c r="E2" s="1369" t="s">
        <v>968</v>
      </c>
      <c r="F2" s="1751" t="s">
        <v>1172</v>
      </c>
      <c r="G2" s="1750"/>
      <c r="H2" s="1368" t="s">
        <v>966</v>
      </c>
      <c r="I2" s="1368" t="s">
        <v>967</v>
      </c>
      <c r="J2" s="1370" t="s">
        <v>968</v>
      </c>
    </row>
    <row r="3" spans="1:10" ht="15.75" customHeight="1">
      <c r="A3" s="1072" t="s">
        <v>969</v>
      </c>
      <c r="B3" s="1055" t="s">
        <v>1189</v>
      </c>
      <c r="C3" s="1054">
        <v>15203561</v>
      </c>
      <c r="D3" s="1054">
        <v>0</v>
      </c>
      <c r="E3" s="1054">
        <v>15392848</v>
      </c>
      <c r="F3" s="1061" t="s">
        <v>990</v>
      </c>
      <c r="G3" s="1055" t="s">
        <v>1193</v>
      </c>
      <c r="H3" s="1054">
        <v>14411961</v>
      </c>
      <c r="I3" s="1065">
        <v>0</v>
      </c>
      <c r="J3" s="1073">
        <v>16298035</v>
      </c>
    </row>
    <row r="4" spans="1:10" ht="15.75" customHeight="1">
      <c r="A4" s="1074" t="s">
        <v>970</v>
      </c>
      <c r="B4" s="1056" t="s">
        <v>867</v>
      </c>
      <c r="C4" s="683">
        <v>11726</v>
      </c>
      <c r="D4" s="683"/>
      <c r="E4" s="683">
        <v>9487</v>
      </c>
      <c r="F4" s="1062" t="s">
        <v>970</v>
      </c>
      <c r="G4" s="1056" t="s">
        <v>991</v>
      </c>
      <c r="H4" s="683">
        <v>21552512</v>
      </c>
      <c r="I4" s="1066"/>
      <c r="J4" s="1075">
        <v>21552512</v>
      </c>
    </row>
    <row r="5" spans="1:10" ht="15.75" customHeight="1">
      <c r="A5" s="1074" t="s">
        <v>971</v>
      </c>
      <c r="B5" s="1056" t="s">
        <v>879</v>
      </c>
      <c r="C5" s="683">
        <v>14612265</v>
      </c>
      <c r="D5" s="683"/>
      <c r="E5" s="683">
        <v>14759045</v>
      </c>
      <c r="F5" s="1062" t="s">
        <v>971</v>
      </c>
      <c r="G5" s="1056" t="s">
        <v>992</v>
      </c>
      <c r="H5" s="683">
        <v>0</v>
      </c>
      <c r="I5" s="1066"/>
      <c r="J5" s="1075">
        <v>0</v>
      </c>
    </row>
    <row r="6" spans="1:10" ht="15.75" customHeight="1">
      <c r="A6" s="1074" t="s">
        <v>972</v>
      </c>
      <c r="B6" s="1056" t="s">
        <v>973</v>
      </c>
      <c r="C6" s="683">
        <v>579570</v>
      </c>
      <c r="D6" s="683"/>
      <c r="E6" s="683">
        <v>624316</v>
      </c>
      <c r="F6" s="1062" t="s">
        <v>752</v>
      </c>
      <c r="G6" s="1056" t="s">
        <v>993</v>
      </c>
      <c r="H6" s="683">
        <v>673343</v>
      </c>
      <c r="I6" s="1066"/>
      <c r="J6" s="1075">
        <v>673343</v>
      </c>
    </row>
    <row r="7" spans="1:10" s="1071" customFormat="1" ht="15">
      <c r="A7" s="1074" t="s">
        <v>974</v>
      </c>
      <c r="B7" s="1057" t="s">
        <v>975</v>
      </c>
      <c r="C7" s="684">
        <v>0</v>
      </c>
      <c r="D7" s="684"/>
      <c r="E7" s="684">
        <v>0</v>
      </c>
      <c r="F7" s="681" t="s">
        <v>974</v>
      </c>
      <c r="G7" s="1069" t="s">
        <v>994</v>
      </c>
      <c r="H7" s="684">
        <v>-7813894</v>
      </c>
      <c r="I7" s="1070"/>
      <c r="J7" s="1076">
        <v>-7813894</v>
      </c>
    </row>
    <row r="8" spans="1:10" ht="15.75" customHeight="1">
      <c r="A8" s="1077" t="s">
        <v>976</v>
      </c>
      <c r="B8" s="1058" t="s">
        <v>1190</v>
      </c>
      <c r="C8" s="690">
        <v>1325</v>
      </c>
      <c r="D8" s="690">
        <v>0</v>
      </c>
      <c r="E8" s="690">
        <v>905</v>
      </c>
      <c r="F8" s="1062" t="s">
        <v>980</v>
      </c>
      <c r="G8" s="1056" t="s">
        <v>995</v>
      </c>
      <c r="H8" s="683">
        <v>0</v>
      </c>
      <c r="I8" s="1066"/>
      <c r="J8" s="1075">
        <v>0</v>
      </c>
    </row>
    <row r="9" spans="1:10" ht="15.75" customHeight="1">
      <c r="A9" s="1074" t="s">
        <v>970</v>
      </c>
      <c r="B9" s="1056" t="s">
        <v>880</v>
      </c>
      <c r="C9" s="683">
        <v>1325</v>
      </c>
      <c r="D9" s="683"/>
      <c r="E9" s="683">
        <v>905</v>
      </c>
      <c r="F9" s="1062" t="s">
        <v>996</v>
      </c>
      <c r="G9" s="1056" t="s">
        <v>997</v>
      </c>
      <c r="H9" s="683">
        <v>0</v>
      </c>
      <c r="I9" s="1066"/>
      <c r="J9" s="1075">
        <v>1886074</v>
      </c>
    </row>
    <row r="10" spans="1:10" ht="15.75" customHeight="1">
      <c r="A10" s="1074" t="s">
        <v>971</v>
      </c>
      <c r="B10" s="1056" t="s">
        <v>881</v>
      </c>
      <c r="C10" s="683">
        <v>0</v>
      </c>
      <c r="D10" s="683"/>
      <c r="E10" s="683">
        <v>0</v>
      </c>
      <c r="F10" s="1063" t="s">
        <v>998</v>
      </c>
      <c r="G10" s="1058" t="s">
        <v>1194</v>
      </c>
      <c r="H10" s="690">
        <v>1942778</v>
      </c>
      <c r="I10" s="1067">
        <v>0</v>
      </c>
      <c r="J10" s="1078">
        <v>428462</v>
      </c>
    </row>
    <row r="11" spans="1:10" ht="15.75" customHeight="1">
      <c r="A11" s="1077" t="s">
        <v>977</v>
      </c>
      <c r="B11" s="1058" t="s">
        <v>1191</v>
      </c>
      <c r="C11" s="690">
        <v>679241</v>
      </c>
      <c r="D11" s="690">
        <v>0</v>
      </c>
      <c r="E11" s="690">
        <v>1061784</v>
      </c>
      <c r="F11" s="1062" t="s">
        <v>970</v>
      </c>
      <c r="G11" s="1056" t="s">
        <v>983</v>
      </c>
      <c r="H11" s="683">
        <v>329287</v>
      </c>
      <c r="I11" s="1066"/>
      <c r="J11" s="1075">
        <v>172018</v>
      </c>
    </row>
    <row r="12" spans="1:10" ht="15.75" customHeight="1">
      <c r="A12" s="1074" t="s">
        <v>978</v>
      </c>
      <c r="B12" s="1056" t="s">
        <v>979</v>
      </c>
      <c r="C12" s="683">
        <v>673343</v>
      </c>
      <c r="D12" s="683"/>
      <c r="E12" s="683">
        <v>1052351</v>
      </c>
      <c r="F12" s="1062" t="s">
        <v>971</v>
      </c>
      <c r="G12" s="1056" t="s">
        <v>984</v>
      </c>
      <c r="H12" s="683">
        <v>1403216</v>
      </c>
      <c r="I12" s="1066"/>
      <c r="J12" s="1075">
        <v>15420</v>
      </c>
    </row>
    <row r="13" spans="1:10" ht="15.75" customHeight="1">
      <c r="A13" s="1074" t="s">
        <v>980</v>
      </c>
      <c r="B13" s="1056" t="s">
        <v>981</v>
      </c>
      <c r="C13" s="683">
        <v>5898</v>
      </c>
      <c r="D13" s="683"/>
      <c r="E13" s="683">
        <v>9433</v>
      </c>
      <c r="F13" s="1062" t="s">
        <v>972</v>
      </c>
      <c r="G13" s="1056" t="s">
        <v>999</v>
      </c>
      <c r="H13" s="683">
        <v>210275</v>
      </c>
      <c r="I13" s="1066"/>
      <c r="J13" s="1075">
        <v>241024</v>
      </c>
    </row>
    <row r="14" spans="1:10" ht="15.75" customHeight="1">
      <c r="A14" s="1077" t="s">
        <v>982</v>
      </c>
      <c r="B14" s="1058" t="s">
        <v>1192</v>
      </c>
      <c r="C14" s="690">
        <v>400064</v>
      </c>
      <c r="D14" s="690">
        <v>0</v>
      </c>
      <c r="E14" s="690">
        <v>394529</v>
      </c>
      <c r="F14" s="1063" t="s">
        <v>970</v>
      </c>
      <c r="G14" s="1058" t="s">
        <v>1000</v>
      </c>
      <c r="H14" s="690">
        <v>5898</v>
      </c>
      <c r="I14" s="1067"/>
      <c r="J14" s="1078">
        <v>9433</v>
      </c>
    </row>
    <row r="15" spans="1:10" ht="15.75" customHeight="1">
      <c r="A15" s="1074" t="s">
        <v>970</v>
      </c>
      <c r="B15" s="1056" t="s">
        <v>983</v>
      </c>
      <c r="C15" s="683">
        <v>262618</v>
      </c>
      <c r="D15" s="683"/>
      <c r="E15" s="683">
        <v>221662</v>
      </c>
      <c r="F15" s="1063" t="s">
        <v>1001</v>
      </c>
      <c r="G15" s="1058" t="s">
        <v>1002</v>
      </c>
      <c r="H15" s="690">
        <v>0</v>
      </c>
      <c r="I15" s="1067"/>
      <c r="J15" s="1078">
        <v>0</v>
      </c>
    </row>
    <row r="16" spans="1:10" ht="15.75" customHeight="1">
      <c r="A16" s="1074" t="s">
        <v>971</v>
      </c>
      <c r="B16" s="1056" t="s">
        <v>984</v>
      </c>
      <c r="C16" s="683">
        <v>65244</v>
      </c>
      <c r="D16" s="683"/>
      <c r="E16" s="683">
        <v>55847</v>
      </c>
      <c r="F16" s="1063" t="s">
        <v>399</v>
      </c>
      <c r="G16" s="1058" t="s">
        <v>1003</v>
      </c>
      <c r="H16" s="690">
        <v>0</v>
      </c>
      <c r="I16" s="1067"/>
      <c r="J16" s="1078">
        <v>120643</v>
      </c>
    </row>
    <row r="17" spans="1:10" ht="15.75" customHeight="1">
      <c r="A17" s="1074" t="s">
        <v>972</v>
      </c>
      <c r="B17" s="1056" t="s">
        <v>985</v>
      </c>
      <c r="C17" s="683">
        <v>72202</v>
      </c>
      <c r="D17" s="683"/>
      <c r="E17" s="683">
        <v>117020</v>
      </c>
      <c r="F17" s="1752"/>
      <c r="G17" s="1753"/>
      <c r="H17" s="1753"/>
      <c r="I17" s="1753"/>
      <c r="J17" s="1754"/>
    </row>
    <row r="18" spans="1:10" ht="15.75" customHeight="1">
      <c r="A18" s="1077" t="s">
        <v>986</v>
      </c>
      <c r="B18" s="1058" t="s">
        <v>987</v>
      </c>
      <c r="C18" s="690">
        <v>76446</v>
      </c>
      <c r="D18" s="690"/>
      <c r="E18" s="690">
        <v>6029</v>
      </c>
      <c r="F18" s="1755"/>
      <c r="G18" s="1756"/>
      <c r="H18" s="1756"/>
      <c r="I18" s="1756"/>
      <c r="J18" s="1757"/>
    </row>
    <row r="19" spans="1:10" ht="15.75" customHeight="1">
      <c r="A19" s="1077" t="s">
        <v>398</v>
      </c>
      <c r="B19" s="1058" t="s">
        <v>988</v>
      </c>
      <c r="C19" s="690">
        <v>0</v>
      </c>
      <c r="D19" s="690"/>
      <c r="E19" s="690">
        <v>478</v>
      </c>
      <c r="F19" s="1758"/>
      <c r="G19" s="1759"/>
      <c r="H19" s="1759"/>
      <c r="I19" s="1759"/>
      <c r="J19" s="1760"/>
    </row>
    <row r="20" spans="1:10" s="1071" customFormat="1" ht="26.25" customHeight="1" thickBot="1">
      <c r="A20" s="1371"/>
      <c r="B20" s="1372" t="s">
        <v>989</v>
      </c>
      <c r="C20" s="1373">
        <v>16360637</v>
      </c>
      <c r="D20" s="1373">
        <v>0</v>
      </c>
      <c r="E20" s="1373">
        <v>16856573</v>
      </c>
      <c r="F20" s="1374"/>
      <c r="G20" s="1372" t="s">
        <v>882</v>
      </c>
      <c r="H20" s="1373">
        <v>16360637</v>
      </c>
      <c r="I20" s="1375">
        <v>0</v>
      </c>
      <c r="J20" s="1376">
        <v>16856573</v>
      </c>
    </row>
    <row r="21" spans="1:5" ht="15" customHeight="1" thickTop="1">
      <c r="A21" s="1059"/>
      <c r="B21" s="1059"/>
      <c r="C21" s="1060"/>
      <c r="D21" s="1060"/>
      <c r="E21" s="1060"/>
    </row>
    <row r="22" ht="43.5" customHeight="1"/>
    <row r="23" ht="15.75" customHeight="1"/>
    <row r="24" ht="15.75" customHeight="1"/>
    <row r="25" ht="15.75" customHeight="1"/>
    <row r="26" ht="15.75" customHeight="1"/>
    <row r="27" spans="6:10" s="234" customFormat="1" ht="15.75" customHeight="1">
      <c r="F27" s="637"/>
      <c r="G27" s="637"/>
      <c r="H27" s="637"/>
      <c r="I27" s="1064"/>
      <c r="J27" s="637"/>
    </row>
    <row r="28" spans="6:10" s="234" customFormat="1" ht="15.75" customHeight="1">
      <c r="F28" s="637"/>
      <c r="G28" s="637"/>
      <c r="H28" s="637"/>
      <c r="I28" s="1064"/>
      <c r="J28" s="637"/>
    </row>
    <row r="29" spans="6:10" s="234" customFormat="1" ht="15.75" customHeight="1">
      <c r="F29" s="637"/>
      <c r="G29" s="637"/>
      <c r="H29" s="637"/>
      <c r="I29" s="1064"/>
      <c r="J29" s="637"/>
    </row>
    <row r="30" spans="6:10" ht="15.75" customHeight="1">
      <c r="F30" s="234"/>
      <c r="G30" s="234"/>
      <c r="H30" s="234"/>
      <c r="I30" s="1068"/>
      <c r="J30" s="234"/>
    </row>
    <row r="31" s="234" customFormat="1" ht="15.75" customHeight="1">
      <c r="I31" s="1068"/>
    </row>
    <row r="32" s="234" customFormat="1" ht="15.75" customHeight="1">
      <c r="I32" s="1068"/>
    </row>
    <row r="33" ht="15.75" customHeight="1"/>
    <row r="34" s="234" customFormat="1" ht="15.75" customHeight="1">
      <c r="I34" s="1068"/>
    </row>
    <row r="35" s="234" customFormat="1" ht="15.75" customHeight="1">
      <c r="I35" s="1068"/>
    </row>
    <row r="36" spans="6:10" s="234" customFormat="1" ht="15.75" customHeight="1">
      <c r="F36" s="637"/>
      <c r="G36" s="637"/>
      <c r="H36" s="637"/>
      <c r="I36" s="1064"/>
      <c r="J36" s="637"/>
    </row>
    <row r="37" spans="6:10" ht="15.75" customHeight="1">
      <c r="F37" s="234"/>
      <c r="G37" s="234"/>
      <c r="H37" s="234"/>
      <c r="I37" s="1068"/>
      <c r="J37" s="234"/>
    </row>
    <row r="38" spans="6:10" ht="12.75">
      <c r="F38" s="234"/>
      <c r="G38" s="234"/>
      <c r="H38" s="234"/>
      <c r="I38" s="1068"/>
      <c r="J38" s="234"/>
    </row>
    <row r="39" spans="6:10" ht="12.75">
      <c r="F39" s="234"/>
      <c r="G39" s="234"/>
      <c r="H39" s="234"/>
      <c r="I39" s="1068"/>
      <c r="J39" s="234"/>
    </row>
    <row r="40" ht="7.5" customHeight="1"/>
    <row r="41" spans="2:4" ht="13.5">
      <c r="B41" s="679"/>
      <c r="C41" s="680"/>
      <c r="D41" s="680"/>
    </row>
    <row r="42" spans="2:4" ht="13.5">
      <c r="B42" s="679"/>
      <c r="C42" s="680"/>
      <c r="D42" s="680"/>
    </row>
  </sheetData>
  <sheetProtection/>
  <mergeCells count="3">
    <mergeCell ref="A2:B2"/>
    <mergeCell ref="F2:G2"/>
    <mergeCell ref="F17:J19"/>
  </mergeCells>
  <printOptions horizontalCentered="1"/>
  <pageMargins left="0.11811023622047245" right="0.03937007874015748" top="0.7874015748031497" bottom="0.1968503937007874" header="0.31496062992125984" footer="0.2362204724409449"/>
  <pageSetup horizontalDpi="600" verticalDpi="600" orientation="landscape" paperSize="9" scale="65" r:id="rId1"/>
  <headerFooter alignWithMargins="0">
    <oddHeader>&amp;C&amp;"Arial,Félkövér"&amp;14
GYÖNGYÖS VÁROS ÖNKORMÁNYZATA 2014. ÉVI KONSZOLIDÁLT EGYSZERŰSÍTETT MÉRLEGE&amp;R&amp;"Arial,Félkövér"&amp;12 12. melléklet a .../2015. (...) önkormányzati rendelethez</oddHeader>
    <oddFooter>&amp;L&amp;F&amp;C&amp;P/&amp;N&amp;R12. melléklet a .../2015. (...)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7">
      <selection activeCell="F44" sqref="F44"/>
    </sheetView>
  </sheetViews>
  <sheetFormatPr defaultColWidth="9.140625" defaultRowHeight="12.75"/>
  <cols>
    <col min="1" max="1" width="5.00390625" style="1095" customWidth="1"/>
    <col min="2" max="2" width="45.57421875" style="1095" customWidth="1"/>
    <col min="3" max="3" width="12.140625" style="1096" customWidth="1"/>
    <col min="4" max="4" width="12.7109375" style="1096" customWidth="1"/>
    <col min="5" max="5" width="16.28125" style="1096" customWidth="1"/>
    <col min="6" max="6" width="14.140625" style="1096" customWidth="1"/>
    <col min="7" max="7" width="12.140625" style="1095" hidden="1" customWidth="1"/>
    <col min="8" max="8" width="12.8515625" style="1095" hidden="1" customWidth="1"/>
    <col min="9" max="9" width="15.57421875" style="1095" hidden="1" customWidth="1"/>
    <col min="10" max="10" width="13.28125" style="1095" hidden="1" customWidth="1"/>
    <col min="11" max="11" width="13.28125" style="1095" customWidth="1"/>
    <col min="12" max="12" width="12.7109375" style="1095" customWidth="1"/>
    <col min="13" max="16384" width="9.140625" style="637" customWidth="1"/>
  </cols>
  <sheetData>
    <row r="1" spans="1:12" ht="20.25" customHeight="1" thickBot="1">
      <c r="A1" s="1094"/>
      <c r="F1" s="1097"/>
      <c r="L1" s="1098" t="s">
        <v>264</v>
      </c>
    </row>
    <row r="2" spans="1:12" ht="29.25" customHeight="1" thickTop="1">
      <c r="A2" s="1761" t="s">
        <v>397</v>
      </c>
      <c r="B2" s="1763" t="s">
        <v>187</v>
      </c>
      <c r="C2" s="1765" t="s">
        <v>1004</v>
      </c>
      <c r="D2" s="1765" t="s">
        <v>1005</v>
      </c>
      <c r="E2" s="1377" t="s">
        <v>1006</v>
      </c>
      <c r="F2" s="1765" t="s">
        <v>1007</v>
      </c>
      <c r="G2" s="1769" t="s">
        <v>1008</v>
      </c>
      <c r="H2" s="1772" t="s">
        <v>1009</v>
      </c>
      <c r="I2" s="1775" t="s">
        <v>1010</v>
      </c>
      <c r="J2" s="1769" t="s">
        <v>1011</v>
      </c>
      <c r="K2" s="1769" t="s">
        <v>1012</v>
      </c>
      <c r="L2" s="1772" t="s">
        <v>1173</v>
      </c>
    </row>
    <row r="3" spans="1:12" ht="28.5" customHeight="1">
      <c r="A3" s="1762"/>
      <c r="B3" s="1764"/>
      <c r="C3" s="1766"/>
      <c r="D3" s="1766"/>
      <c r="E3" s="1378" t="s">
        <v>1013</v>
      </c>
      <c r="F3" s="1766"/>
      <c r="G3" s="1770"/>
      <c r="H3" s="1773"/>
      <c r="I3" s="1776"/>
      <c r="J3" s="1770"/>
      <c r="K3" s="1770"/>
      <c r="L3" s="1773"/>
    </row>
    <row r="4" spans="1:12" ht="30.75" customHeight="1">
      <c r="A4" s="1762"/>
      <c r="B4" s="1764"/>
      <c r="C4" s="1767" t="s">
        <v>606</v>
      </c>
      <c r="D4" s="1768"/>
      <c r="E4" s="1378" t="s">
        <v>1014</v>
      </c>
      <c r="F4" s="1766"/>
      <c r="G4" s="1771"/>
      <c r="H4" s="1774"/>
      <c r="I4" s="1777"/>
      <c r="J4" s="1771"/>
      <c r="K4" s="1771"/>
      <c r="L4" s="1774"/>
    </row>
    <row r="5" spans="1:12" ht="13.5" customHeight="1">
      <c r="A5" s="1099">
        <v>1</v>
      </c>
      <c r="B5" s="1080" t="s">
        <v>883</v>
      </c>
      <c r="C5" s="1081">
        <v>1276956</v>
      </c>
      <c r="D5" s="1081">
        <v>1398988</v>
      </c>
      <c r="E5" s="1081">
        <v>1363318</v>
      </c>
      <c r="F5" s="1081">
        <v>1363314</v>
      </c>
      <c r="G5" s="1081">
        <v>86358</v>
      </c>
      <c r="H5" s="1082">
        <v>-35674</v>
      </c>
      <c r="I5" s="1083">
        <v>-4</v>
      </c>
      <c r="J5" s="1084">
        <v>1.0676280153740614</v>
      </c>
      <c r="K5" s="1090">
        <v>97.45001386716685</v>
      </c>
      <c r="L5" s="1091">
        <v>99.99970659816711</v>
      </c>
    </row>
    <row r="6" spans="1:12" ht="13.5" customHeight="1">
      <c r="A6" s="1099">
        <v>2</v>
      </c>
      <c r="B6" s="1080" t="s">
        <v>1015</v>
      </c>
      <c r="C6" s="1081">
        <v>314293</v>
      </c>
      <c r="D6" s="1081">
        <v>340546</v>
      </c>
      <c r="E6" s="1081">
        <v>322249</v>
      </c>
      <c r="F6" s="1081">
        <v>322249</v>
      </c>
      <c r="G6" s="1081">
        <v>7956</v>
      </c>
      <c r="H6" s="1082">
        <v>-18297</v>
      </c>
      <c r="I6" s="1083">
        <v>0</v>
      </c>
      <c r="J6" s="1084">
        <v>1.025313958630959</v>
      </c>
      <c r="K6" s="1090">
        <v>94.62715756461682</v>
      </c>
      <c r="L6" s="1091">
        <v>100</v>
      </c>
    </row>
    <row r="7" spans="1:12" ht="13.5" customHeight="1">
      <c r="A7" s="1099">
        <v>3</v>
      </c>
      <c r="B7" s="1080" t="s">
        <v>213</v>
      </c>
      <c r="C7" s="1085">
        <v>1657460</v>
      </c>
      <c r="D7" s="1085">
        <v>1705691</v>
      </c>
      <c r="E7" s="1085">
        <v>1598836</v>
      </c>
      <c r="F7" s="1085">
        <v>1512722</v>
      </c>
      <c r="G7" s="1081">
        <v>-144738</v>
      </c>
      <c r="H7" s="1082">
        <v>-192969</v>
      </c>
      <c r="I7" s="1083">
        <v>-86114</v>
      </c>
      <c r="J7" s="1084">
        <v>0.9126748156818264</v>
      </c>
      <c r="K7" s="1090">
        <v>88.68675510394321</v>
      </c>
      <c r="L7" s="1091">
        <v>94.6139566534654</v>
      </c>
    </row>
    <row r="8" spans="1:12" ht="13.5" customHeight="1">
      <c r="A8" s="1099">
        <v>4</v>
      </c>
      <c r="B8" s="1080" t="s">
        <v>1016</v>
      </c>
      <c r="C8" s="1085">
        <v>114971</v>
      </c>
      <c r="D8" s="1085">
        <v>260951</v>
      </c>
      <c r="E8" s="1085">
        <v>248761</v>
      </c>
      <c r="F8" s="1085">
        <v>248761</v>
      </c>
      <c r="G8" s="1081">
        <v>133790</v>
      </c>
      <c r="H8" s="1082">
        <v>-12190</v>
      </c>
      <c r="I8" s="1083">
        <v>0</v>
      </c>
      <c r="J8" s="1084">
        <v>2.163684755286116</v>
      </c>
      <c r="K8" s="1090">
        <v>95.32862491425593</v>
      </c>
      <c r="L8" s="1091">
        <v>100</v>
      </c>
    </row>
    <row r="9" spans="1:12" ht="13.5" customHeight="1">
      <c r="A9" s="1099">
        <v>5</v>
      </c>
      <c r="B9" s="1080" t="s">
        <v>1017</v>
      </c>
      <c r="C9" s="1085">
        <v>1734143</v>
      </c>
      <c r="D9" s="1085">
        <v>2068867</v>
      </c>
      <c r="E9" s="1085">
        <v>1217919</v>
      </c>
      <c r="F9" s="1085">
        <v>1217919</v>
      </c>
      <c r="G9" s="1081">
        <v>-516224</v>
      </c>
      <c r="H9" s="1082">
        <v>-850948</v>
      </c>
      <c r="I9" s="1083">
        <v>0</v>
      </c>
      <c r="J9" s="1084">
        <v>0.702317513607586</v>
      </c>
      <c r="K9" s="1090">
        <v>58.86888814022361</v>
      </c>
      <c r="L9" s="1091">
        <v>100</v>
      </c>
    </row>
    <row r="10" spans="1:12" ht="13.5" customHeight="1">
      <c r="A10" s="1099">
        <v>7</v>
      </c>
      <c r="B10" s="1080" t="s">
        <v>1018</v>
      </c>
      <c r="C10" s="1081">
        <v>806754</v>
      </c>
      <c r="D10" s="1081">
        <v>1009011</v>
      </c>
      <c r="E10" s="1081">
        <v>745466</v>
      </c>
      <c r="F10" s="1081">
        <v>679543</v>
      </c>
      <c r="G10" s="1081">
        <v>-127211</v>
      </c>
      <c r="H10" s="1082">
        <v>-329468</v>
      </c>
      <c r="I10" s="1083">
        <v>-65923</v>
      </c>
      <c r="J10" s="1084">
        <v>0.8423174846359609</v>
      </c>
      <c r="K10" s="1090">
        <v>67.34743228765593</v>
      </c>
      <c r="L10" s="1091">
        <v>91.15680661492274</v>
      </c>
    </row>
    <row r="11" spans="1:12" ht="13.5" customHeight="1">
      <c r="A11" s="1099">
        <v>8</v>
      </c>
      <c r="B11" s="1086" t="s">
        <v>1019</v>
      </c>
      <c r="C11" s="1081">
        <v>41330</v>
      </c>
      <c r="D11" s="1081">
        <v>41330</v>
      </c>
      <c r="E11" s="1081">
        <v>41511</v>
      </c>
      <c r="F11" s="1081">
        <v>41511</v>
      </c>
      <c r="G11" s="1081">
        <v>0</v>
      </c>
      <c r="H11" s="1082">
        <v>0</v>
      </c>
      <c r="I11" s="1083">
        <v>0</v>
      </c>
      <c r="J11" s="1084">
        <v>1.0043793854343093</v>
      </c>
      <c r="K11" s="1090">
        <v>100.43793854343093</v>
      </c>
      <c r="L11" s="1091">
        <v>100</v>
      </c>
    </row>
    <row r="12" spans="1:12" ht="13.5" customHeight="1">
      <c r="A12" s="1099">
        <v>9</v>
      </c>
      <c r="B12" s="1080" t="s">
        <v>1020</v>
      </c>
      <c r="C12" s="1081">
        <v>432663</v>
      </c>
      <c r="D12" s="1081">
        <v>491145</v>
      </c>
      <c r="E12" s="1081">
        <v>247412</v>
      </c>
      <c r="F12" s="1081">
        <v>227435</v>
      </c>
      <c r="G12" s="1081">
        <v>-205228</v>
      </c>
      <c r="H12" s="1082">
        <v>-263710</v>
      </c>
      <c r="I12" s="1083">
        <v>-19977</v>
      </c>
      <c r="J12" s="1084">
        <v>0.5256631604736249</v>
      </c>
      <c r="K12" s="1090">
        <v>46.30709871830111</v>
      </c>
      <c r="L12" s="1091">
        <v>91.92561395566908</v>
      </c>
    </row>
    <row r="13" spans="1:12" ht="13.5" customHeight="1">
      <c r="A13" s="1099">
        <v>10</v>
      </c>
      <c r="B13" s="1080" t="s">
        <v>1021</v>
      </c>
      <c r="C13" s="1081">
        <v>304916</v>
      </c>
      <c r="D13" s="1081">
        <v>315132</v>
      </c>
      <c r="E13" s="1081">
        <v>307826</v>
      </c>
      <c r="F13" s="1081">
        <v>307826</v>
      </c>
      <c r="G13" s="1081">
        <v>2910</v>
      </c>
      <c r="H13" s="1082">
        <v>-7306</v>
      </c>
      <c r="I13" s="1083">
        <v>0</v>
      </c>
      <c r="J13" s="1084">
        <v>1.009543612011177</v>
      </c>
      <c r="K13" s="1090">
        <v>97.68160643793712</v>
      </c>
      <c r="L13" s="1091">
        <v>100</v>
      </c>
    </row>
    <row r="14" spans="1:12" ht="13.5" customHeight="1">
      <c r="A14" s="1379">
        <v>11</v>
      </c>
      <c r="B14" s="1380" t="s">
        <v>1195</v>
      </c>
      <c r="C14" s="1087">
        <v>6642156</v>
      </c>
      <c r="D14" s="1087">
        <v>7590331</v>
      </c>
      <c r="E14" s="1087">
        <v>6051787</v>
      </c>
      <c r="F14" s="1087">
        <v>5879769</v>
      </c>
      <c r="G14" s="1087">
        <v>-762387</v>
      </c>
      <c r="H14" s="1088">
        <v>-1710562</v>
      </c>
      <c r="I14" s="1089">
        <v>-172018</v>
      </c>
      <c r="J14" s="1381">
        <v>0.8852199496669455</v>
      </c>
      <c r="K14" s="1382">
        <v>77.46393404977991</v>
      </c>
      <c r="L14" s="1383">
        <v>97.15756684761047</v>
      </c>
    </row>
    <row r="15" spans="1:12" ht="13.5" customHeight="1">
      <c r="A15" s="1384">
        <v>12</v>
      </c>
      <c r="B15" s="1385" t="s">
        <v>1022</v>
      </c>
      <c r="C15" s="1085">
        <v>41873</v>
      </c>
      <c r="D15" s="1085">
        <v>0</v>
      </c>
      <c r="E15" s="1085">
        <v>0</v>
      </c>
      <c r="F15" s="1085">
        <v>0</v>
      </c>
      <c r="G15" s="1085">
        <v>-41873</v>
      </c>
      <c r="H15" s="1386">
        <v>0</v>
      </c>
      <c r="I15" s="1387">
        <v>0</v>
      </c>
      <c r="J15" s="1381">
        <v>0</v>
      </c>
      <c r="K15" s="1382">
        <v>0</v>
      </c>
      <c r="L15" s="1383">
        <v>0</v>
      </c>
    </row>
    <row r="16" spans="1:12" ht="13.5" customHeight="1">
      <c r="A16" s="1384">
        <v>13</v>
      </c>
      <c r="B16" s="1385" t="s">
        <v>1023</v>
      </c>
      <c r="C16" s="1085">
        <v>128651</v>
      </c>
      <c r="D16" s="1085">
        <v>0</v>
      </c>
      <c r="E16" s="1085">
        <v>0</v>
      </c>
      <c r="F16" s="1085">
        <v>0</v>
      </c>
      <c r="G16" s="1085">
        <v>-128651</v>
      </c>
      <c r="H16" s="1386">
        <v>0</v>
      </c>
      <c r="I16" s="1387">
        <v>0</v>
      </c>
      <c r="J16" s="1381">
        <v>0</v>
      </c>
      <c r="K16" s="1382">
        <v>0</v>
      </c>
      <c r="L16" s="1383">
        <v>0</v>
      </c>
    </row>
    <row r="17" spans="1:12" ht="13.5" customHeight="1">
      <c r="A17" s="1384">
        <v>14</v>
      </c>
      <c r="B17" s="1385" t="s">
        <v>1024</v>
      </c>
      <c r="C17" s="1085">
        <v>0</v>
      </c>
      <c r="D17" s="1085">
        <v>0</v>
      </c>
      <c r="E17" s="1085">
        <v>0</v>
      </c>
      <c r="F17" s="1085">
        <v>0</v>
      </c>
      <c r="G17" s="1085">
        <v>0</v>
      </c>
      <c r="H17" s="1386">
        <v>0</v>
      </c>
      <c r="I17" s="1387">
        <v>0</v>
      </c>
      <c r="J17" s="1381" t="e">
        <v>#DIV/0!</v>
      </c>
      <c r="K17" s="1382">
        <v>0</v>
      </c>
      <c r="L17" s="1383">
        <v>0</v>
      </c>
    </row>
    <row r="18" spans="1:12" ht="13.5" customHeight="1">
      <c r="A18" s="1384">
        <v>15</v>
      </c>
      <c r="B18" s="1385" t="s">
        <v>1025</v>
      </c>
      <c r="C18" s="1085">
        <v>0</v>
      </c>
      <c r="D18" s="1085">
        <v>0</v>
      </c>
      <c r="E18" s="1085">
        <v>0</v>
      </c>
      <c r="F18" s="1085">
        <v>0</v>
      </c>
      <c r="G18" s="1085">
        <v>0</v>
      </c>
      <c r="H18" s="1386">
        <v>0</v>
      </c>
      <c r="I18" s="1387">
        <v>0</v>
      </c>
      <c r="J18" s="1381" t="e">
        <v>#DIV/0!</v>
      </c>
      <c r="K18" s="1382">
        <v>0</v>
      </c>
      <c r="L18" s="1383">
        <v>0</v>
      </c>
    </row>
    <row r="19" spans="1:12" ht="13.5" customHeight="1">
      <c r="A19" s="1384">
        <v>16</v>
      </c>
      <c r="B19" s="1385" t="s">
        <v>1026</v>
      </c>
      <c r="C19" s="1085">
        <v>1600905</v>
      </c>
      <c r="D19" s="1085">
        <v>1710104</v>
      </c>
      <c r="E19" s="1085">
        <v>1605976</v>
      </c>
      <c r="F19" s="1085">
        <v>1605976</v>
      </c>
      <c r="G19" s="1085">
        <v>5071</v>
      </c>
      <c r="H19" s="1386">
        <v>-104128</v>
      </c>
      <c r="I19" s="1387">
        <v>0</v>
      </c>
      <c r="J19" s="1381">
        <v>1.0031675833356757</v>
      </c>
      <c r="K19" s="1382">
        <v>93.91101359917292</v>
      </c>
      <c r="L19" s="1383">
        <v>100</v>
      </c>
    </row>
    <row r="20" spans="1:12" ht="13.5" customHeight="1">
      <c r="A20" s="1379">
        <v>17</v>
      </c>
      <c r="B20" s="1380" t="s">
        <v>1196</v>
      </c>
      <c r="C20" s="1087">
        <v>1771429</v>
      </c>
      <c r="D20" s="1087">
        <v>1710104</v>
      </c>
      <c r="E20" s="1087">
        <v>1605976</v>
      </c>
      <c r="F20" s="1087">
        <v>1605976</v>
      </c>
      <c r="G20" s="1087">
        <v>-165453</v>
      </c>
      <c r="H20" s="1088">
        <v>-104128</v>
      </c>
      <c r="I20" s="1089">
        <v>0</v>
      </c>
      <c r="J20" s="1087" t="e">
        <v>#DIV/0!</v>
      </c>
      <c r="K20" s="1092">
        <v>93.91101359917292</v>
      </c>
      <c r="L20" s="1093">
        <v>100</v>
      </c>
    </row>
    <row r="21" spans="1:12" ht="13.5" customHeight="1">
      <c r="A21" s="1379">
        <v>18</v>
      </c>
      <c r="B21" s="1380" t="s">
        <v>1197</v>
      </c>
      <c r="C21" s="1087">
        <v>8413585</v>
      </c>
      <c r="D21" s="1087">
        <v>9300435</v>
      </c>
      <c r="E21" s="1087">
        <v>7657763</v>
      </c>
      <c r="F21" s="1087">
        <v>7485745</v>
      </c>
      <c r="G21" s="1087">
        <v>-927840</v>
      </c>
      <c r="H21" s="1088">
        <v>-1814690</v>
      </c>
      <c r="I21" s="1089">
        <v>-172018</v>
      </c>
      <c r="J21" s="1381">
        <v>0.8897212068339477</v>
      </c>
      <c r="K21" s="1382">
        <v>80.48811695366938</v>
      </c>
      <c r="L21" s="1383">
        <v>97.75367819557748</v>
      </c>
    </row>
    <row r="22" spans="1:12" ht="13.5" customHeight="1">
      <c r="A22" s="1384">
        <v>19</v>
      </c>
      <c r="B22" s="1385" t="s">
        <v>1204</v>
      </c>
      <c r="C22" s="1085">
        <v>1698231</v>
      </c>
      <c r="D22" s="1085">
        <v>2087138</v>
      </c>
      <c r="E22" s="1085">
        <v>2034006</v>
      </c>
      <c r="F22" s="1085">
        <v>2034006</v>
      </c>
      <c r="G22" s="1085">
        <v>335775</v>
      </c>
      <c r="H22" s="1386">
        <v>-53132</v>
      </c>
      <c r="I22" s="1387">
        <v>0</v>
      </c>
      <c r="J22" s="1381">
        <v>1.197720451458017</v>
      </c>
      <c r="K22" s="1382">
        <v>97.4543130353623</v>
      </c>
      <c r="L22" s="1383">
        <v>100</v>
      </c>
    </row>
    <row r="23" spans="1:12" ht="13.5" customHeight="1">
      <c r="A23" s="1384">
        <v>20</v>
      </c>
      <c r="B23" s="1388" t="s">
        <v>1206</v>
      </c>
      <c r="C23" s="1085">
        <v>1271626</v>
      </c>
      <c r="D23" s="1085">
        <v>1495290</v>
      </c>
      <c r="E23" s="1085">
        <v>1495290</v>
      </c>
      <c r="F23" s="1085">
        <v>1495290</v>
      </c>
      <c r="G23" s="1085">
        <v>223664</v>
      </c>
      <c r="H23" s="1386">
        <v>0</v>
      </c>
      <c r="I23" s="1387">
        <v>0</v>
      </c>
      <c r="J23" s="1381">
        <v>1.1758881935411827</v>
      </c>
      <c r="K23" s="1382">
        <v>100</v>
      </c>
      <c r="L23" s="1383">
        <v>100</v>
      </c>
    </row>
    <row r="24" spans="1:12" ht="13.5" customHeight="1">
      <c r="A24" s="1384">
        <v>21</v>
      </c>
      <c r="B24" s="1385" t="s">
        <v>1207</v>
      </c>
      <c r="C24" s="1085">
        <v>734142</v>
      </c>
      <c r="D24" s="1085">
        <v>842977</v>
      </c>
      <c r="E24" s="1085">
        <v>505072</v>
      </c>
      <c r="F24" s="1085">
        <v>505072</v>
      </c>
      <c r="G24" s="1085">
        <v>-229070</v>
      </c>
      <c r="H24" s="1386">
        <v>-337905</v>
      </c>
      <c r="I24" s="1387">
        <v>0</v>
      </c>
      <c r="J24" s="1381">
        <v>0.6879758956714096</v>
      </c>
      <c r="K24" s="1382">
        <v>59.915276454754995</v>
      </c>
      <c r="L24" s="1383">
        <v>100</v>
      </c>
    </row>
    <row r="25" spans="1:12" ht="13.5" customHeight="1">
      <c r="A25" s="1384">
        <v>22</v>
      </c>
      <c r="B25" s="1388" t="s">
        <v>1205</v>
      </c>
      <c r="C25" s="1085">
        <v>0</v>
      </c>
      <c r="D25" s="1085">
        <v>37142</v>
      </c>
      <c r="E25" s="1085">
        <v>37142</v>
      </c>
      <c r="F25" s="1085">
        <v>37142</v>
      </c>
      <c r="G25" s="1085">
        <v>37142</v>
      </c>
      <c r="H25" s="1386">
        <v>0</v>
      </c>
      <c r="I25" s="1387">
        <v>0</v>
      </c>
      <c r="J25" s="1381" t="e">
        <v>#DIV/0!</v>
      </c>
      <c r="K25" s="1382">
        <v>100</v>
      </c>
      <c r="L25" s="1383">
        <v>100</v>
      </c>
    </row>
    <row r="26" spans="1:12" ht="13.5" customHeight="1">
      <c r="A26" s="1384">
        <v>23</v>
      </c>
      <c r="B26" s="1388" t="s">
        <v>196</v>
      </c>
      <c r="C26" s="1085">
        <v>2426600</v>
      </c>
      <c r="D26" s="1085">
        <v>3006730</v>
      </c>
      <c r="E26" s="1085">
        <v>3005009</v>
      </c>
      <c r="F26" s="1085">
        <v>2882336</v>
      </c>
      <c r="G26" s="1085">
        <v>455736</v>
      </c>
      <c r="H26" s="1386">
        <v>-124394</v>
      </c>
      <c r="I26" s="1387">
        <v>-122673</v>
      </c>
      <c r="J26" s="1381">
        <v>1.1878084562762714</v>
      </c>
      <c r="K26" s="1382">
        <v>95.86281441965191</v>
      </c>
      <c r="L26" s="1383">
        <v>95.91771605342946</v>
      </c>
    </row>
    <row r="27" spans="1:12" ht="13.5" customHeight="1">
      <c r="A27" s="1384">
        <v>24</v>
      </c>
      <c r="B27" s="1388" t="s">
        <v>1027</v>
      </c>
      <c r="C27" s="1085">
        <v>2335000</v>
      </c>
      <c r="D27" s="1085">
        <v>2904230</v>
      </c>
      <c r="E27" s="1085">
        <v>2967582</v>
      </c>
      <c r="F27" s="1085">
        <v>2791400</v>
      </c>
      <c r="G27" s="1085">
        <v>456400</v>
      </c>
      <c r="H27" s="1386">
        <v>-112830</v>
      </c>
      <c r="I27" s="1387">
        <v>-176182</v>
      </c>
      <c r="J27" s="1381">
        <v>1.1954603854389723</v>
      </c>
      <c r="K27" s="1382">
        <v>96.11497711958074</v>
      </c>
      <c r="L27" s="1383">
        <v>94.06311266209325</v>
      </c>
    </row>
    <row r="28" spans="1:12" ht="13.5" customHeight="1">
      <c r="A28" s="1384">
        <v>25</v>
      </c>
      <c r="B28" s="1388" t="s">
        <v>1028</v>
      </c>
      <c r="C28" s="1085">
        <v>90000</v>
      </c>
      <c r="D28" s="1085">
        <v>100900</v>
      </c>
      <c r="E28" s="1085">
        <v>100884</v>
      </c>
      <c r="F28" s="1085">
        <v>90651</v>
      </c>
      <c r="G28" s="1085">
        <v>651</v>
      </c>
      <c r="H28" s="1386">
        <v>-10249</v>
      </c>
      <c r="I28" s="1387">
        <v>-10233</v>
      </c>
      <c r="J28" s="1381">
        <v>1.0072333333333334</v>
      </c>
      <c r="K28" s="1382">
        <v>89.8424182358771</v>
      </c>
      <c r="L28" s="1383">
        <v>89.85666706316165</v>
      </c>
    </row>
    <row r="29" spans="1:12" ht="13.5" customHeight="1">
      <c r="A29" s="1384">
        <v>26</v>
      </c>
      <c r="B29" s="1385" t="s">
        <v>161</v>
      </c>
      <c r="C29" s="1085">
        <v>735460</v>
      </c>
      <c r="D29" s="1085">
        <v>873285</v>
      </c>
      <c r="E29" s="1085">
        <v>843498</v>
      </c>
      <c r="F29" s="1085">
        <v>792592</v>
      </c>
      <c r="G29" s="1085">
        <v>57132</v>
      </c>
      <c r="H29" s="1386">
        <v>-80666</v>
      </c>
      <c r="I29" s="1387">
        <v>-50906</v>
      </c>
      <c r="J29" s="1381">
        <v>1.0776819949419412</v>
      </c>
      <c r="K29" s="1382">
        <v>90.75983212811396</v>
      </c>
      <c r="L29" s="1383">
        <v>93.96489381124792</v>
      </c>
    </row>
    <row r="30" spans="1:12" ht="13.5" customHeight="1">
      <c r="A30" s="1384">
        <v>27</v>
      </c>
      <c r="B30" s="1385" t="s">
        <v>1029</v>
      </c>
      <c r="C30" s="1085">
        <v>4500</v>
      </c>
      <c r="D30" s="1085">
        <v>19428</v>
      </c>
      <c r="E30" s="1085">
        <v>19681</v>
      </c>
      <c r="F30" s="1085">
        <v>19681</v>
      </c>
      <c r="G30" s="1085">
        <v>15181</v>
      </c>
      <c r="H30" s="1386">
        <v>253</v>
      </c>
      <c r="I30" s="1387">
        <v>0</v>
      </c>
      <c r="J30" s="1381">
        <v>4.373555555555556</v>
      </c>
      <c r="K30" s="1382">
        <v>101.30224418365246</v>
      </c>
      <c r="L30" s="1383">
        <v>100</v>
      </c>
    </row>
    <row r="31" spans="1:12" ht="13.5" customHeight="1">
      <c r="A31" s="1384">
        <v>28</v>
      </c>
      <c r="B31" s="1388" t="s">
        <v>1030</v>
      </c>
      <c r="C31" s="1085">
        <v>4500</v>
      </c>
      <c r="D31" s="1085">
        <v>13101</v>
      </c>
      <c r="E31" s="1085">
        <v>13354</v>
      </c>
      <c r="F31" s="1085">
        <v>13354</v>
      </c>
      <c r="G31" s="1085">
        <v>8854</v>
      </c>
      <c r="H31" s="1386">
        <v>253</v>
      </c>
      <c r="I31" s="1387">
        <v>0</v>
      </c>
      <c r="J31" s="1381">
        <v>2.9675555555555557</v>
      </c>
      <c r="K31" s="1382">
        <v>101.9311502938707</v>
      </c>
      <c r="L31" s="1383">
        <v>100</v>
      </c>
    </row>
    <row r="32" spans="1:12" ht="13.5" customHeight="1">
      <c r="A32" s="1384">
        <v>29</v>
      </c>
      <c r="B32" s="1385" t="s">
        <v>1031</v>
      </c>
      <c r="C32" s="1085">
        <v>2502</v>
      </c>
      <c r="D32" s="1085">
        <v>49502</v>
      </c>
      <c r="E32" s="1085">
        <v>47000</v>
      </c>
      <c r="F32" s="1085">
        <v>0</v>
      </c>
      <c r="G32" s="1085">
        <v>-2502</v>
      </c>
      <c r="H32" s="1386">
        <v>-49502</v>
      </c>
      <c r="I32" s="1387">
        <v>-47000</v>
      </c>
      <c r="J32" s="1381">
        <v>0</v>
      </c>
      <c r="K32" s="1382">
        <v>0</v>
      </c>
      <c r="L32" s="1383">
        <v>0</v>
      </c>
    </row>
    <row r="33" spans="1:12" ht="30" customHeight="1">
      <c r="A33" s="1384">
        <v>30</v>
      </c>
      <c r="B33" s="1389" t="s">
        <v>1032</v>
      </c>
      <c r="C33" s="1085">
        <v>2502</v>
      </c>
      <c r="D33" s="1085">
        <v>49502</v>
      </c>
      <c r="E33" s="1085">
        <v>47000</v>
      </c>
      <c r="F33" s="1085">
        <v>0</v>
      </c>
      <c r="G33" s="1085">
        <v>-2502</v>
      </c>
      <c r="H33" s="1386">
        <v>-49502</v>
      </c>
      <c r="I33" s="1387">
        <v>-47000</v>
      </c>
      <c r="J33" s="1381">
        <v>0</v>
      </c>
      <c r="K33" s="1382">
        <v>0</v>
      </c>
      <c r="L33" s="1383">
        <v>0</v>
      </c>
    </row>
    <row r="34" spans="1:12" ht="13.5" customHeight="1">
      <c r="A34" s="1384">
        <v>31</v>
      </c>
      <c r="B34" s="1385" t="s">
        <v>1033</v>
      </c>
      <c r="C34" s="1085">
        <v>16700</v>
      </c>
      <c r="D34" s="1085">
        <v>18970</v>
      </c>
      <c r="E34" s="1085">
        <v>18952</v>
      </c>
      <c r="F34" s="1085">
        <v>17869</v>
      </c>
      <c r="G34" s="1085">
        <v>1169</v>
      </c>
      <c r="H34" s="1386">
        <v>-1101</v>
      </c>
      <c r="I34" s="1387">
        <v>-1083</v>
      </c>
      <c r="J34" s="1381">
        <v>1.07</v>
      </c>
      <c r="K34" s="1382">
        <v>94.19609910384818</v>
      </c>
      <c r="L34" s="1383">
        <v>94.28556352891515</v>
      </c>
    </row>
    <row r="35" spans="1:12" ht="30.75" customHeight="1">
      <c r="A35" s="1384">
        <v>32</v>
      </c>
      <c r="B35" s="1389" t="s">
        <v>1034</v>
      </c>
      <c r="C35" s="1085">
        <v>15000</v>
      </c>
      <c r="D35" s="1085">
        <v>18970</v>
      </c>
      <c r="E35" s="1085">
        <v>18952</v>
      </c>
      <c r="F35" s="1085">
        <v>17869</v>
      </c>
      <c r="G35" s="1085">
        <v>2869</v>
      </c>
      <c r="H35" s="1386">
        <v>-1101</v>
      </c>
      <c r="I35" s="1387">
        <v>-56930</v>
      </c>
      <c r="J35" s="1381">
        <v>1.1912666666666667</v>
      </c>
      <c r="K35" s="1382">
        <v>94.19609910384818</v>
      </c>
      <c r="L35" s="1383">
        <v>94.28556352891515</v>
      </c>
    </row>
    <row r="36" spans="1:12" ht="27.75" customHeight="1">
      <c r="A36" s="1379">
        <v>33</v>
      </c>
      <c r="B36" s="1390" t="s">
        <v>1198</v>
      </c>
      <c r="C36" s="1087">
        <v>5618135</v>
      </c>
      <c r="D36" s="1087">
        <v>6898030</v>
      </c>
      <c r="E36" s="1087">
        <v>6473218</v>
      </c>
      <c r="F36" s="1087">
        <v>6251556</v>
      </c>
      <c r="G36" s="1087">
        <v>633421</v>
      </c>
      <c r="H36" s="1088">
        <v>-646447</v>
      </c>
      <c r="I36" s="1089">
        <v>-221662</v>
      </c>
      <c r="J36" s="1381">
        <v>1.11274577773585</v>
      </c>
      <c r="K36" s="1382">
        <v>90.62813585907861</v>
      </c>
      <c r="L36" s="1383">
        <v>96.57570624069821</v>
      </c>
    </row>
    <row r="37" spans="1:12" ht="13.5" customHeight="1">
      <c r="A37" s="1384">
        <v>34</v>
      </c>
      <c r="B37" s="1385" t="s">
        <v>1035</v>
      </c>
      <c r="C37" s="1085">
        <v>541022</v>
      </c>
      <c r="D37" s="1085">
        <v>0</v>
      </c>
      <c r="E37" s="1085">
        <v>0</v>
      </c>
      <c r="F37" s="1085">
        <v>0</v>
      </c>
      <c r="G37" s="1085">
        <v>-541022</v>
      </c>
      <c r="H37" s="1386">
        <v>0</v>
      </c>
      <c r="I37" s="1387">
        <v>0</v>
      </c>
      <c r="J37" s="1381">
        <v>0</v>
      </c>
      <c r="K37" s="1382">
        <v>0</v>
      </c>
      <c r="L37" s="1383">
        <v>0</v>
      </c>
    </row>
    <row r="38" spans="1:12" ht="13.5" customHeight="1">
      <c r="A38" s="1384">
        <v>35</v>
      </c>
      <c r="B38" s="1385" t="s">
        <v>1036</v>
      </c>
      <c r="C38" s="1085">
        <v>0</v>
      </c>
      <c r="D38" s="1085">
        <v>0</v>
      </c>
      <c r="E38" s="1085">
        <v>0</v>
      </c>
      <c r="F38" s="1085">
        <v>0</v>
      </c>
      <c r="G38" s="1085">
        <v>0</v>
      </c>
      <c r="H38" s="1386">
        <v>0</v>
      </c>
      <c r="I38" s="1387">
        <v>0</v>
      </c>
      <c r="J38" s="1381" t="e">
        <v>#DIV/0!</v>
      </c>
      <c r="K38" s="1382">
        <v>0</v>
      </c>
      <c r="L38" s="1383">
        <v>0</v>
      </c>
    </row>
    <row r="39" spans="1:12" ht="13.5" customHeight="1">
      <c r="A39" s="1384">
        <v>36</v>
      </c>
      <c r="B39" s="1385" t="s">
        <v>1037</v>
      </c>
      <c r="C39" s="1085">
        <v>653523</v>
      </c>
      <c r="D39" s="1085">
        <v>660826</v>
      </c>
      <c r="E39" s="1085">
        <v>660826</v>
      </c>
      <c r="F39" s="1085">
        <v>660826</v>
      </c>
      <c r="G39" s="1085">
        <v>7303</v>
      </c>
      <c r="H39" s="1386">
        <v>0</v>
      </c>
      <c r="I39" s="1387">
        <v>0</v>
      </c>
      <c r="J39" s="1381">
        <v>1.0111748171066666</v>
      </c>
      <c r="K39" s="1382">
        <v>100</v>
      </c>
      <c r="L39" s="1383">
        <v>100</v>
      </c>
    </row>
    <row r="40" spans="1:12" ht="13.5" customHeight="1">
      <c r="A40" s="1384">
        <v>37</v>
      </c>
      <c r="B40" s="1385" t="s">
        <v>1024</v>
      </c>
      <c r="C40" s="1085">
        <v>0</v>
      </c>
      <c r="D40" s="1085">
        <v>31475</v>
      </c>
      <c r="E40" s="1085">
        <v>31475</v>
      </c>
      <c r="F40" s="1085">
        <v>31475</v>
      </c>
      <c r="G40" s="1085">
        <v>31475</v>
      </c>
      <c r="H40" s="1386">
        <v>0</v>
      </c>
      <c r="I40" s="1387">
        <v>0</v>
      </c>
      <c r="J40" s="1381" t="e">
        <v>#DIV/0!</v>
      </c>
      <c r="K40" s="1382">
        <v>100</v>
      </c>
      <c r="L40" s="1383">
        <v>100</v>
      </c>
    </row>
    <row r="41" spans="1:12" ht="13.5" customHeight="1">
      <c r="A41" s="1384">
        <v>38</v>
      </c>
      <c r="B41" s="1385" t="s">
        <v>1038</v>
      </c>
      <c r="C41" s="1085">
        <v>0</v>
      </c>
      <c r="D41" s="1085">
        <v>0</v>
      </c>
      <c r="E41" s="1085">
        <v>0</v>
      </c>
      <c r="F41" s="1085">
        <v>0</v>
      </c>
      <c r="G41" s="1085">
        <v>0</v>
      </c>
      <c r="H41" s="1386">
        <v>0</v>
      </c>
      <c r="I41" s="1387">
        <v>0</v>
      </c>
      <c r="J41" s="1381" t="e">
        <v>#DIV/0!</v>
      </c>
      <c r="K41" s="1382">
        <v>0</v>
      </c>
      <c r="L41" s="1383">
        <v>0</v>
      </c>
    </row>
    <row r="42" spans="1:12" ht="13.5" customHeight="1">
      <c r="A42" s="1384">
        <v>39</v>
      </c>
      <c r="B42" s="1385" t="s">
        <v>1039</v>
      </c>
      <c r="C42" s="1085">
        <v>1600905</v>
      </c>
      <c r="D42" s="1085">
        <v>1710104</v>
      </c>
      <c r="E42" s="1085">
        <v>1605976</v>
      </c>
      <c r="F42" s="1085">
        <v>1605976</v>
      </c>
      <c r="G42" s="1085">
        <v>5071</v>
      </c>
      <c r="H42" s="1386">
        <v>-98670</v>
      </c>
      <c r="I42" s="1387">
        <v>0</v>
      </c>
      <c r="J42" s="1381">
        <v>1.0031675833356757</v>
      </c>
      <c r="K42" s="1382">
        <v>93.91101359917292</v>
      </c>
      <c r="L42" s="1383">
        <v>100</v>
      </c>
    </row>
    <row r="43" spans="1:12" ht="13.5" customHeight="1">
      <c r="A43" s="1384">
        <v>40</v>
      </c>
      <c r="B43" s="1385" t="s">
        <v>1040</v>
      </c>
      <c r="C43" s="1085">
        <v>0</v>
      </c>
      <c r="D43" s="1085">
        <v>0</v>
      </c>
      <c r="E43" s="1085">
        <v>0</v>
      </c>
      <c r="F43" s="1085">
        <v>0</v>
      </c>
      <c r="G43" s="1085">
        <v>0</v>
      </c>
      <c r="H43" s="1386">
        <v>0</v>
      </c>
      <c r="I43" s="1387">
        <v>0</v>
      </c>
      <c r="J43" s="1381" t="e">
        <v>#DIV/0!</v>
      </c>
      <c r="K43" s="1382">
        <v>0</v>
      </c>
      <c r="L43" s="1383">
        <v>0</v>
      </c>
    </row>
    <row r="44" spans="1:12" ht="13.5" customHeight="1">
      <c r="A44" s="1379">
        <v>41</v>
      </c>
      <c r="B44" s="1380" t="s">
        <v>1203</v>
      </c>
      <c r="C44" s="1087">
        <v>2795450</v>
      </c>
      <c r="D44" s="1087">
        <v>2402405</v>
      </c>
      <c r="E44" s="1087">
        <v>2298277</v>
      </c>
      <c r="F44" s="1087">
        <v>2298277</v>
      </c>
      <c r="G44" s="1087">
        <v>-497173</v>
      </c>
      <c r="H44" s="1088">
        <v>-98670</v>
      </c>
      <c r="I44" s="1089">
        <v>0</v>
      </c>
      <c r="J44" s="1087" t="e">
        <v>#DIV/0!</v>
      </c>
      <c r="K44" s="1092">
        <v>95.66567668648707</v>
      </c>
      <c r="L44" s="1093">
        <v>100</v>
      </c>
    </row>
    <row r="45" spans="1:12" ht="18" customHeight="1">
      <c r="A45" s="1379">
        <v>42</v>
      </c>
      <c r="B45" s="1380" t="s">
        <v>1199</v>
      </c>
      <c r="C45" s="1087">
        <v>8413585</v>
      </c>
      <c r="D45" s="1087">
        <v>9300435</v>
      </c>
      <c r="E45" s="1087">
        <v>8771495</v>
      </c>
      <c r="F45" s="1087">
        <v>8549833</v>
      </c>
      <c r="G45" s="1087">
        <v>136248</v>
      </c>
      <c r="H45" s="1088">
        <v>-745117</v>
      </c>
      <c r="I45" s="1089">
        <v>-221662</v>
      </c>
      <c r="J45" s="1381">
        <v>1.0161938103674</v>
      </c>
      <c r="K45" s="1382">
        <v>91.92938824904427</v>
      </c>
      <c r="L45" s="1383">
        <v>97.47292793303764</v>
      </c>
    </row>
    <row r="46" spans="1:12" ht="45">
      <c r="A46" s="1379">
        <v>43</v>
      </c>
      <c r="B46" s="1391" t="s">
        <v>1200</v>
      </c>
      <c r="C46" s="1087">
        <v>-1024021</v>
      </c>
      <c r="D46" s="1087">
        <v>-692301</v>
      </c>
      <c r="E46" s="1087">
        <v>421431</v>
      </c>
      <c r="F46" s="1087">
        <v>371787</v>
      </c>
      <c r="G46" s="1087">
        <v>1395808</v>
      </c>
      <c r="H46" s="1088">
        <v>1064115</v>
      </c>
      <c r="I46" s="1089">
        <v>-49644</v>
      </c>
      <c r="J46" s="1381">
        <v>-0.36306579650222015</v>
      </c>
      <c r="K46" s="1382">
        <v>-53.70308579649603</v>
      </c>
      <c r="L46" s="1383">
        <v>88.22013568057405</v>
      </c>
    </row>
    <row r="47" spans="1:12" ht="21" customHeight="1">
      <c r="A47" s="1379">
        <v>44</v>
      </c>
      <c r="B47" s="1380" t="s">
        <v>1201</v>
      </c>
      <c r="C47" s="1087">
        <v>1024021</v>
      </c>
      <c r="D47" s="1087">
        <v>692301</v>
      </c>
      <c r="E47" s="1087">
        <v>692301</v>
      </c>
      <c r="F47" s="1087">
        <v>692301</v>
      </c>
      <c r="G47" s="1087">
        <v>-331720</v>
      </c>
      <c r="H47" s="1088">
        <v>5458</v>
      </c>
      <c r="I47" s="1089">
        <v>0</v>
      </c>
      <c r="J47" s="1381">
        <v>0.67606133077349</v>
      </c>
      <c r="K47" s="1382">
        <v>100</v>
      </c>
      <c r="L47" s="1383">
        <v>100</v>
      </c>
    </row>
    <row r="48" spans="1:12" ht="26.25" customHeight="1" thickBot="1">
      <c r="A48" s="1392">
        <v>45</v>
      </c>
      <c r="B48" s="1393" t="s">
        <v>1202</v>
      </c>
      <c r="C48" s="1394">
        <v>0</v>
      </c>
      <c r="D48" s="1394">
        <v>0</v>
      </c>
      <c r="E48" s="1394">
        <v>1113732</v>
      </c>
      <c r="F48" s="1394">
        <v>1064088</v>
      </c>
      <c r="G48" s="1394">
        <v>1064088</v>
      </c>
      <c r="H48" s="1395">
        <v>1069573</v>
      </c>
      <c r="I48" s="1396">
        <v>-49644</v>
      </c>
      <c r="J48" s="1397" t="e">
        <v>#DIV/0!</v>
      </c>
      <c r="K48" s="1398">
        <v>0</v>
      </c>
      <c r="L48" s="1399">
        <v>95.54255422309855</v>
      </c>
    </row>
    <row r="49" ht="15.75" thickTop="1">
      <c r="G49" s="1096"/>
    </row>
    <row r="50" spans="7:9" ht="15">
      <c r="G50" s="1096">
        <v>136248</v>
      </c>
      <c r="H50" s="1095">
        <v>-745117</v>
      </c>
      <c r="I50" s="1095">
        <v>-221662</v>
      </c>
    </row>
    <row r="51" spans="7:9" ht="15">
      <c r="G51" s="1096">
        <v>-932911</v>
      </c>
      <c r="H51" s="1095">
        <v>-1710562</v>
      </c>
      <c r="I51" s="1095">
        <v>-172018</v>
      </c>
    </row>
    <row r="52" ht="15">
      <c r="G52" s="1096"/>
    </row>
    <row r="53" ht="15">
      <c r="G53" s="1096"/>
    </row>
    <row r="54" ht="15">
      <c r="G54" s="1096"/>
    </row>
  </sheetData>
  <sheetProtection/>
  <mergeCells count="12">
    <mergeCell ref="G2:G4"/>
    <mergeCell ref="H2:H4"/>
    <mergeCell ref="I2:I4"/>
    <mergeCell ref="J2:J4"/>
    <mergeCell ref="K2:K4"/>
    <mergeCell ref="L2:L4"/>
    <mergeCell ref="A2:A4"/>
    <mergeCell ref="B2:B4"/>
    <mergeCell ref="C2:C3"/>
    <mergeCell ref="D2:D3"/>
    <mergeCell ref="F2:F4"/>
    <mergeCell ref="C4:D4"/>
  </mergeCells>
  <printOptions horizontalCentered="1"/>
  <pageMargins left="0.11811023622047245" right="0.11811023622047245" top="1.1811023622047245" bottom="0.1968503937007874" header="0.35433070866141736" footer="0.2755905511811024"/>
  <pageSetup horizontalDpi="600" verticalDpi="600" orientation="portrait" paperSize="9" scale="70" r:id="rId1"/>
  <headerFooter alignWithMargins="0">
    <oddHeader>&amp;C
&amp;"Arial,Félkövér"&amp;14GYÖNGYÖS VÁROS ÖNKORMÁNYZATA 2014. ÉVI KÖLTSÉGVETÉSI JELENTÉSE &amp;R&amp;"Arial,Félkövér"&amp;12 13. melléklet a .../2015. (IV...) önkormányzati rendelethez</oddHeader>
    <oddFooter>&amp;L&amp;F&amp;C&amp;P/&amp;N&amp;R13. melléklet a .../2015. (IV...) önkormányzati rendelethez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H15" sqref="H15"/>
    </sheetView>
  </sheetViews>
  <sheetFormatPr defaultColWidth="9.140625" defaultRowHeight="12.75"/>
  <cols>
    <col min="1" max="1" width="7.140625" style="1071" bestFit="1" customWidth="1"/>
    <col min="2" max="2" width="76.28125" style="1071" customWidth="1"/>
    <col min="3" max="3" width="13.421875" style="1108" bestFit="1" customWidth="1"/>
    <col min="4" max="4" width="15.57421875" style="1108" bestFit="1" customWidth="1"/>
    <col min="5" max="5" width="14.7109375" style="1108" bestFit="1" customWidth="1"/>
    <col min="6" max="16384" width="9.140625" style="1071" customWidth="1"/>
  </cols>
  <sheetData>
    <row r="1" spans="1:5" ht="15" customHeight="1" thickBot="1">
      <c r="A1" s="1101"/>
      <c r="B1" s="1101"/>
      <c r="C1" s="1102"/>
      <c r="D1" s="1102"/>
      <c r="E1" s="1103" t="s">
        <v>1179</v>
      </c>
    </row>
    <row r="2" spans="1:5" ht="34.5" customHeight="1" thickTop="1">
      <c r="A2" s="1126" t="s">
        <v>884</v>
      </c>
      <c r="B2" s="1418" t="s">
        <v>1041</v>
      </c>
      <c r="C2" s="1127" t="s">
        <v>1042</v>
      </c>
      <c r="D2" s="1128" t="s">
        <v>1043</v>
      </c>
      <c r="E2" s="1129" t="s">
        <v>1044</v>
      </c>
    </row>
    <row r="3" spans="1:5" ht="27.75" customHeight="1">
      <c r="A3" s="1074">
        <v>1</v>
      </c>
      <c r="B3" s="682" t="s">
        <v>1045</v>
      </c>
      <c r="C3" s="684"/>
      <c r="D3" s="684"/>
      <c r="E3" s="1115">
        <v>6251565</v>
      </c>
    </row>
    <row r="4" spans="1:5" ht="27.75" customHeight="1">
      <c r="A4" s="1074">
        <v>2</v>
      </c>
      <c r="B4" s="682" t="s">
        <v>1046</v>
      </c>
      <c r="C4" s="684"/>
      <c r="D4" s="684"/>
      <c r="E4" s="1115">
        <v>5879769</v>
      </c>
    </row>
    <row r="5" spans="1:5" ht="27.75" customHeight="1">
      <c r="A5" s="1074">
        <v>3</v>
      </c>
      <c r="B5" s="682" t="s">
        <v>1047</v>
      </c>
      <c r="C5" s="685">
        <v>0</v>
      </c>
      <c r="D5" s="685">
        <v>0</v>
      </c>
      <c r="E5" s="1117">
        <v>371796</v>
      </c>
    </row>
    <row r="6" spans="1:5" ht="27.75" customHeight="1">
      <c r="A6" s="1074">
        <v>4</v>
      </c>
      <c r="B6" s="682" t="s">
        <v>1048</v>
      </c>
      <c r="C6" s="684"/>
      <c r="D6" s="684"/>
      <c r="E6" s="1115">
        <v>2298277</v>
      </c>
    </row>
    <row r="7" spans="1:5" ht="27.75" customHeight="1">
      <c r="A7" s="1074">
        <v>5</v>
      </c>
      <c r="B7" s="682" t="s">
        <v>1049</v>
      </c>
      <c r="C7" s="684"/>
      <c r="D7" s="684"/>
      <c r="E7" s="1115">
        <v>1605976</v>
      </c>
    </row>
    <row r="8" spans="1:5" ht="27.75" customHeight="1">
      <c r="A8" s="1074">
        <v>6</v>
      </c>
      <c r="B8" s="682" t="s">
        <v>1050</v>
      </c>
      <c r="C8" s="685">
        <v>0</v>
      </c>
      <c r="D8" s="685">
        <v>0</v>
      </c>
      <c r="E8" s="1117">
        <v>692301</v>
      </c>
    </row>
    <row r="9" spans="1:5" ht="27.75" customHeight="1">
      <c r="A9" s="1400">
        <v>7</v>
      </c>
      <c r="B9" s="1401" t="s">
        <v>1180</v>
      </c>
      <c r="C9" s="1402">
        <v>0</v>
      </c>
      <c r="D9" s="1402">
        <v>0</v>
      </c>
      <c r="E9" s="1403">
        <v>1064097</v>
      </c>
    </row>
    <row r="10" spans="1:5" ht="27.75" customHeight="1">
      <c r="A10" s="1404">
        <v>8</v>
      </c>
      <c r="B10" s="1405" t="s">
        <v>1051</v>
      </c>
      <c r="C10" s="1406"/>
      <c r="D10" s="1406"/>
      <c r="E10" s="1407"/>
    </row>
    <row r="11" spans="1:5" ht="27.75" customHeight="1">
      <c r="A11" s="1404">
        <v>9</v>
      </c>
      <c r="B11" s="1405" t="s">
        <v>1052</v>
      </c>
      <c r="C11" s="1408"/>
      <c r="D11" s="1408"/>
      <c r="E11" s="1403"/>
    </row>
    <row r="12" spans="1:5" ht="27.75" customHeight="1">
      <c r="A12" s="1409">
        <v>10</v>
      </c>
      <c r="B12" s="1410" t="s">
        <v>1053</v>
      </c>
      <c r="C12" s="1411">
        <v>0</v>
      </c>
      <c r="D12" s="1411">
        <v>0</v>
      </c>
      <c r="E12" s="1412">
        <v>0</v>
      </c>
    </row>
    <row r="13" spans="1:5" ht="27.75" customHeight="1">
      <c r="A13" s="1404">
        <v>11</v>
      </c>
      <c r="B13" s="1405" t="s">
        <v>1054</v>
      </c>
      <c r="C13" s="1406"/>
      <c r="D13" s="1406"/>
      <c r="E13" s="1407"/>
    </row>
    <row r="14" spans="1:5" ht="27.75" customHeight="1">
      <c r="A14" s="1404">
        <v>12</v>
      </c>
      <c r="B14" s="1405" t="s">
        <v>1055</v>
      </c>
      <c r="C14" s="1408"/>
      <c r="D14" s="1408"/>
      <c r="E14" s="1403"/>
    </row>
    <row r="15" spans="1:5" ht="27.75" customHeight="1">
      <c r="A15" s="1404">
        <v>13</v>
      </c>
      <c r="B15" s="1405" t="s">
        <v>1056</v>
      </c>
      <c r="C15" s="1408">
        <v>0</v>
      </c>
      <c r="D15" s="1408">
        <v>0</v>
      </c>
      <c r="E15" s="1403">
        <v>0</v>
      </c>
    </row>
    <row r="16" spans="1:5" ht="27.75" customHeight="1">
      <c r="A16" s="1400">
        <v>14</v>
      </c>
      <c r="B16" s="1401" t="s">
        <v>1181</v>
      </c>
      <c r="C16" s="1402">
        <v>0</v>
      </c>
      <c r="D16" s="1402">
        <v>0</v>
      </c>
      <c r="E16" s="1403">
        <v>0</v>
      </c>
    </row>
    <row r="17" spans="1:5" ht="27.75" customHeight="1">
      <c r="A17" s="1400">
        <v>15</v>
      </c>
      <c r="B17" s="1401" t="s">
        <v>1057</v>
      </c>
      <c r="C17" s="1402">
        <v>0</v>
      </c>
      <c r="D17" s="1402">
        <v>0</v>
      </c>
      <c r="E17" s="1403">
        <v>1064097</v>
      </c>
    </row>
    <row r="18" spans="1:5" ht="27.75" customHeight="1">
      <c r="A18" s="1409">
        <v>10</v>
      </c>
      <c r="B18" s="1413" t="s">
        <v>1058</v>
      </c>
      <c r="C18" s="1414"/>
      <c r="D18" s="1414"/>
      <c r="E18" s="1412">
        <v>354672</v>
      </c>
    </row>
    <row r="19" spans="1:5" ht="27.75" customHeight="1">
      <c r="A19" s="1400">
        <v>11</v>
      </c>
      <c r="B19" s="1401" t="s">
        <v>1059</v>
      </c>
      <c r="C19" s="1402">
        <v>0</v>
      </c>
      <c r="D19" s="1402">
        <v>0</v>
      </c>
      <c r="E19" s="1403">
        <f>E9-E18</f>
        <v>709425</v>
      </c>
    </row>
    <row r="20" spans="1:5" ht="27.75" customHeight="1">
      <c r="A20" s="1415">
        <v>12</v>
      </c>
      <c r="B20" s="1413" t="s">
        <v>1060</v>
      </c>
      <c r="C20" s="1411">
        <v>0</v>
      </c>
      <c r="D20" s="1411">
        <v>0</v>
      </c>
      <c r="E20" s="1412">
        <v>0</v>
      </c>
    </row>
    <row r="21" spans="1:5" ht="27.75" customHeight="1" thickBot="1">
      <c r="A21" s="1371">
        <v>13</v>
      </c>
      <c r="B21" s="1416" t="s">
        <v>1061</v>
      </c>
      <c r="C21" s="1417">
        <v>0</v>
      </c>
      <c r="D21" s="1417">
        <v>0</v>
      </c>
      <c r="E21" s="1376">
        <v>0</v>
      </c>
    </row>
    <row r="22" spans="1:5" ht="14.25" thickTop="1">
      <c r="A22" s="687"/>
      <c r="B22" s="1120"/>
      <c r="C22" s="1121"/>
      <c r="D22" s="1121"/>
      <c r="E22" s="1121"/>
    </row>
    <row r="23" spans="1:5" ht="13.5">
      <c r="A23" s="1122"/>
      <c r="B23" s="1122"/>
      <c r="C23" s="1123"/>
      <c r="D23" s="1123"/>
      <c r="E23" s="1123"/>
    </row>
    <row r="24" spans="1:5" ht="13.5">
      <c r="A24" s="1122"/>
      <c r="B24" s="1122"/>
      <c r="C24" s="1123"/>
      <c r="D24" s="1123"/>
      <c r="E24" s="1123"/>
    </row>
    <row r="25" spans="1:5" ht="13.5">
      <c r="A25" s="1122"/>
      <c r="B25" s="1122"/>
      <c r="C25" s="1123"/>
      <c r="D25" s="1123"/>
      <c r="E25" s="1123"/>
    </row>
    <row r="26" spans="1:5" ht="12.75">
      <c r="A26" s="1124"/>
      <c r="B26" s="1124"/>
      <c r="C26" s="1125"/>
      <c r="D26" s="1125"/>
      <c r="E26" s="1125"/>
    </row>
  </sheetData>
  <sheetProtection/>
  <printOptions horizontalCentered="1"/>
  <pageMargins left="0.5511811023622047" right="0.5118110236220472" top="0.9055118110236221" bottom="0.5511811023622047" header="0.3937007874015748" footer="0.2362204724409449"/>
  <pageSetup horizontalDpi="300" verticalDpi="300" orientation="portrait" paperSize="9" scale="70" r:id="rId1"/>
  <headerFooter alignWithMargins="0">
    <oddHeader>&amp;C
&amp;"Arial,Félkövér"&amp;14GYÖNGYÖS VÁROS ÖNKORMÁNYZATA 2014. ÉVI MARADVÁNY KIMUTATÁSA&amp;R&amp;"Arial,Félkövér"&amp;12 14. melléklet a .../2015. (IV...) önkormányzati rendelethez</oddHeader>
    <oddFooter>&amp;L&amp;F&amp;C&amp;P/&amp;N&amp;R14. melléklet a .../2015. (IV...) önkormányzati rendelethez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0"/>
  <sheetViews>
    <sheetView showGridLines="0" zoomScale="80" zoomScaleNormal="80" workbookViewId="0" topLeftCell="A1">
      <pane xSplit="10" ySplit="4" topLeftCell="K11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J23" sqref="J23"/>
    </sheetView>
  </sheetViews>
  <sheetFormatPr defaultColWidth="9.140625" defaultRowHeight="12.75"/>
  <cols>
    <col min="1" max="9" width="4.00390625" style="166" customWidth="1"/>
    <col min="10" max="10" width="42.00390625" style="846" customWidth="1"/>
    <col min="11" max="11" width="11.00390625" style="846" customWidth="1"/>
    <col min="12" max="12" width="9.28125" style="847" bestFit="1" customWidth="1"/>
    <col min="13" max="13" width="11.00390625" style="846" bestFit="1" customWidth="1"/>
    <col min="14" max="14" width="11.00390625" style="846" customWidth="1"/>
    <col min="15" max="15" width="9.28125" style="847" bestFit="1" customWidth="1"/>
    <col min="16" max="16" width="11.00390625" style="846" customWidth="1"/>
    <col min="17" max="17" width="11.421875" style="846" customWidth="1"/>
    <col min="18" max="18" width="9.28125" style="847" bestFit="1" customWidth="1"/>
    <col min="19" max="19" width="11.57421875" style="846" customWidth="1"/>
    <col min="20" max="20" width="11.28125" style="846" customWidth="1"/>
    <col min="21" max="21" width="12.00390625" style="381" customWidth="1"/>
    <col min="22" max="42" width="9.140625" style="377" customWidth="1"/>
    <col min="43" max="16384" width="9.140625" style="166" customWidth="1"/>
  </cols>
  <sheetData>
    <row r="1" spans="1:20" ht="36" customHeight="1" thickTop="1">
      <c r="A1" s="1470" t="s">
        <v>150</v>
      </c>
      <c r="B1" s="1453" t="s">
        <v>151</v>
      </c>
      <c r="C1" s="1453" t="s">
        <v>147</v>
      </c>
      <c r="D1" s="1453" t="s">
        <v>152</v>
      </c>
      <c r="E1" s="1453" t="s">
        <v>148</v>
      </c>
      <c r="F1" s="1453" t="s">
        <v>335</v>
      </c>
      <c r="G1" s="1453" t="s">
        <v>150</v>
      </c>
      <c r="H1" s="1453" t="s">
        <v>151</v>
      </c>
      <c r="I1" s="1453"/>
      <c r="J1" s="1458" t="s">
        <v>248</v>
      </c>
      <c r="K1" s="1455" t="s">
        <v>395</v>
      </c>
      <c r="L1" s="1456"/>
      <c r="M1" s="1457"/>
      <c r="N1" s="1455" t="s">
        <v>543</v>
      </c>
      <c r="O1" s="1456"/>
      <c r="P1" s="1457"/>
      <c r="Q1" s="1455" t="s">
        <v>885</v>
      </c>
      <c r="R1" s="1456"/>
      <c r="S1" s="1457"/>
      <c r="T1" s="1466" t="s">
        <v>391</v>
      </c>
    </row>
    <row r="2" spans="1:42" s="1" customFormat="1" ht="76.5" customHeight="1">
      <c r="A2" s="1471"/>
      <c r="B2" s="1454"/>
      <c r="C2" s="1454"/>
      <c r="D2" s="1454"/>
      <c r="E2" s="1454"/>
      <c r="F2" s="1454"/>
      <c r="G2" s="1454"/>
      <c r="H2" s="1454"/>
      <c r="I2" s="1454" t="s">
        <v>152</v>
      </c>
      <c r="J2" s="1459"/>
      <c r="K2" s="794" t="s">
        <v>437</v>
      </c>
      <c r="L2" s="794" t="s">
        <v>392</v>
      </c>
      <c r="M2" s="795" t="s">
        <v>438</v>
      </c>
      <c r="N2" s="794" t="s">
        <v>437</v>
      </c>
      <c r="O2" s="794" t="s">
        <v>392</v>
      </c>
      <c r="P2" s="795" t="s">
        <v>438</v>
      </c>
      <c r="Q2" s="794" t="s">
        <v>437</v>
      </c>
      <c r="R2" s="794" t="s">
        <v>392</v>
      </c>
      <c r="S2" s="795" t="s">
        <v>438</v>
      </c>
      <c r="T2" s="1467"/>
      <c r="U2" s="378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</row>
    <row r="3" spans="1:42" s="43" customFormat="1" ht="12.75" customHeight="1">
      <c r="A3" s="1462" t="s">
        <v>149</v>
      </c>
      <c r="B3" s="1463"/>
      <c r="C3" s="1463"/>
      <c r="D3" s="1463"/>
      <c r="E3" s="1463"/>
      <c r="F3" s="169"/>
      <c r="G3" s="1464" t="s">
        <v>153</v>
      </c>
      <c r="H3" s="1464"/>
      <c r="I3" s="1464"/>
      <c r="J3" s="1465"/>
      <c r="K3" s="1451"/>
      <c r="L3" s="1451"/>
      <c r="M3" s="1452"/>
      <c r="N3" s="1451"/>
      <c r="O3" s="1451"/>
      <c r="P3" s="1452"/>
      <c r="Q3" s="1460"/>
      <c r="R3" s="1460"/>
      <c r="S3" s="1461"/>
      <c r="T3" s="1169" t="s">
        <v>264</v>
      </c>
      <c r="U3" s="378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</row>
    <row r="4" spans="1:42" s="155" customFormat="1" ht="15">
      <c r="A4" s="390" t="s">
        <v>160</v>
      </c>
      <c r="B4" s="144"/>
      <c r="C4" s="144"/>
      <c r="D4" s="144"/>
      <c r="E4" s="144"/>
      <c r="F4" s="144"/>
      <c r="G4" s="144"/>
      <c r="H4" s="144"/>
      <c r="I4" s="144"/>
      <c r="J4" s="845"/>
      <c r="K4" s="796"/>
      <c r="L4" s="797"/>
      <c r="M4" s="798"/>
      <c r="N4" s="796"/>
      <c r="O4" s="797"/>
      <c r="P4" s="798"/>
      <c r="Q4" s="796"/>
      <c r="R4" s="797"/>
      <c r="S4" s="798"/>
      <c r="T4" s="1170"/>
      <c r="U4" s="381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</row>
    <row r="5" spans="1:42" s="43" customFormat="1" ht="15">
      <c r="A5" s="389">
        <v>1</v>
      </c>
      <c r="B5" s="169"/>
      <c r="C5" s="169">
        <v>1</v>
      </c>
      <c r="D5" s="169"/>
      <c r="E5" s="169"/>
      <c r="F5" s="169"/>
      <c r="G5" s="173" t="s">
        <v>161</v>
      </c>
      <c r="H5" s="173"/>
      <c r="I5" s="173"/>
      <c r="J5" s="848"/>
      <c r="K5" s="799">
        <v>5086</v>
      </c>
      <c r="L5" s="778">
        <v>874</v>
      </c>
      <c r="M5" s="781">
        <v>5960</v>
      </c>
      <c r="N5" s="799">
        <v>28656</v>
      </c>
      <c r="O5" s="778">
        <v>2925</v>
      </c>
      <c r="P5" s="781">
        <v>31581</v>
      </c>
      <c r="Q5" s="799">
        <v>24151</v>
      </c>
      <c r="R5" s="778">
        <v>1335</v>
      </c>
      <c r="S5" s="781">
        <v>25486</v>
      </c>
      <c r="T5" s="1171">
        <v>80.70042113929262</v>
      </c>
      <c r="U5" s="378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</row>
    <row r="6" spans="1:42" s="40" customFormat="1" ht="14.25">
      <c r="A6" s="391"/>
      <c r="B6" s="145"/>
      <c r="C6" s="145"/>
      <c r="D6" s="145">
        <v>1</v>
      </c>
      <c r="E6" s="145"/>
      <c r="F6" s="145">
        <v>1</v>
      </c>
      <c r="G6" s="175"/>
      <c r="H6" s="173"/>
      <c r="I6" s="175"/>
      <c r="J6" s="849" t="s">
        <v>196</v>
      </c>
      <c r="K6" s="800">
        <v>1600</v>
      </c>
      <c r="L6" s="723">
        <v>0</v>
      </c>
      <c r="M6" s="729">
        <v>1600</v>
      </c>
      <c r="N6" s="800">
        <v>1600</v>
      </c>
      <c r="O6" s="723">
        <v>0</v>
      </c>
      <c r="P6" s="729">
        <v>1600</v>
      </c>
      <c r="Q6" s="800">
        <v>285</v>
      </c>
      <c r="R6" s="723">
        <v>0</v>
      </c>
      <c r="S6" s="729">
        <v>285</v>
      </c>
      <c r="T6" s="1155">
        <v>17.8125</v>
      </c>
      <c r="U6" s="383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</row>
    <row r="7" spans="1:42" s="40" customFormat="1" ht="14.25">
      <c r="A7" s="391"/>
      <c r="B7" s="145"/>
      <c r="C7" s="145"/>
      <c r="D7" s="145">
        <v>1</v>
      </c>
      <c r="E7" s="145"/>
      <c r="F7" s="145">
        <v>2</v>
      </c>
      <c r="G7" s="175"/>
      <c r="H7" s="173"/>
      <c r="I7" s="175"/>
      <c r="J7" s="849" t="s">
        <v>197</v>
      </c>
      <c r="K7" s="800">
        <v>3486</v>
      </c>
      <c r="L7" s="723">
        <v>874</v>
      </c>
      <c r="M7" s="729">
        <v>4360</v>
      </c>
      <c r="N7" s="800">
        <v>10833</v>
      </c>
      <c r="O7" s="723">
        <v>2925</v>
      </c>
      <c r="P7" s="729">
        <v>13758</v>
      </c>
      <c r="Q7" s="800">
        <v>7643</v>
      </c>
      <c r="R7" s="723">
        <v>1335</v>
      </c>
      <c r="S7" s="729">
        <v>8978</v>
      </c>
      <c r="T7" s="1155">
        <v>65.25657799098707</v>
      </c>
      <c r="U7" s="383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</row>
    <row r="8" spans="1:42" s="40" customFormat="1" ht="14.25">
      <c r="A8" s="391"/>
      <c r="B8" s="145"/>
      <c r="C8" s="145"/>
      <c r="D8" s="145">
        <v>1</v>
      </c>
      <c r="E8" s="145"/>
      <c r="F8" s="145">
        <v>3</v>
      </c>
      <c r="G8" s="175"/>
      <c r="H8" s="173"/>
      <c r="I8" s="175"/>
      <c r="J8" s="849" t="s">
        <v>608</v>
      </c>
      <c r="K8" s="800">
        <v>0</v>
      </c>
      <c r="L8" s="723">
        <v>0</v>
      </c>
      <c r="M8" s="729">
        <v>0</v>
      </c>
      <c r="N8" s="800">
        <v>16223</v>
      </c>
      <c r="O8" s="723">
        <v>0</v>
      </c>
      <c r="P8" s="729">
        <v>16223</v>
      </c>
      <c r="Q8" s="800">
        <v>16223</v>
      </c>
      <c r="R8" s="723">
        <v>0</v>
      </c>
      <c r="S8" s="729">
        <v>16223</v>
      </c>
      <c r="T8" s="1155">
        <v>100</v>
      </c>
      <c r="U8" s="383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</row>
    <row r="9" spans="1:42" s="40" customFormat="1" ht="15">
      <c r="A9" s="389">
        <v>2</v>
      </c>
      <c r="B9" s="145"/>
      <c r="C9" s="145">
        <v>1</v>
      </c>
      <c r="D9" s="145">
        <v>2</v>
      </c>
      <c r="E9" s="145"/>
      <c r="F9" s="145">
        <v>4</v>
      </c>
      <c r="G9" s="174" t="s">
        <v>182</v>
      </c>
      <c r="H9" s="173"/>
      <c r="I9" s="173"/>
      <c r="J9" s="848"/>
      <c r="K9" s="800">
        <v>0</v>
      </c>
      <c r="L9" s="723">
        <v>0</v>
      </c>
      <c r="M9" s="729">
        <v>0</v>
      </c>
      <c r="N9" s="800">
        <v>0</v>
      </c>
      <c r="O9" s="723">
        <v>0</v>
      </c>
      <c r="P9" s="729">
        <v>0</v>
      </c>
      <c r="Q9" s="800">
        <v>78</v>
      </c>
      <c r="R9" s="723">
        <v>21</v>
      </c>
      <c r="S9" s="729">
        <v>99</v>
      </c>
      <c r="T9" s="1155">
        <v>0</v>
      </c>
      <c r="U9" s="383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</row>
    <row r="10" spans="1:42" s="40" customFormat="1" ht="15">
      <c r="A10" s="389">
        <v>3</v>
      </c>
      <c r="B10" s="145"/>
      <c r="C10" s="145">
        <v>1</v>
      </c>
      <c r="D10" s="145"/>
      <c r="E10" s="145"/>
      <c r="F10" s="145"/>
      <c r="G10" s="174" t="s">
        <v>546</v>
      </c>
      <c r="H10" s="173"/>
      <c r="I10" s="173"/>
      <c r="J10" s="848"/>
      <c r="K10" s="800">
        <v>0</v>
      </c>
      <c r="L10" s="723">
        <v>0</v>
      </c>
      <c r="M10" s="729">
        <v>0</v>
      </c>
      <c r="N10" s="800">
        <v>743010</v>
      </c>
      <c r="O10" s="723">
        <v>0</v>
      </c>
      <c r="P10" s="729">
        <v>743010</v>
      </c>
      <c r="Q10" s="800">
        <v>684698</v>
      </c>
      <c r="R10" s="723">
        <v>0</v>
      </c>
      <c r="S10" s="729">
        <v>684698</v>
      </c>
      <c r="T10" s="1155">
        <v>92.15192258516036</v>
      </c>
      <c r="U10" s="383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</row>
    <row r="11" spans="1:42" s="43" customFormat="1" ht="15.75" thickBot="1">
      <c r="A11" s="392" t="s">
        <v>190</v>
      </c>
      <c r="B11" s="146"/>
      <c r="C11" s="146"/>
      <c r="D11" s="146"/>
      <c r="E11" s="146"/>
      <c r="F11" s="146"/>
      <c r="G11" s="177"/>
      <c r="H11" s="177"/>
      <c r="I11" s="177"/>
      <c r="J11" s="850"/>
      <c r="K11" s="801">
        <v>5086</v>
      </c>
      <c r="L11" s="802">
        <v>874</v>
      </c>
      <c r="M11" s="803">
        <v>5960</v>
      </c>
      <c r="N11" s="801">
        <v>771666</v>
      </c>
      <c r="O11" s="802">
        <v>2925</v>
      </c>
      <c r="P11" s="803">
        <v>774591</v>
      </c>
      <c r="Q11" s="801">
        <v>708927</v>
      </c>
      <c r="R11" s="1172">
        <v>1356</v>
      </c>
      <c r="S11" s="803">
        <v>710283</v>
      </c>
      <c r="T11" s="1173">
        <v>91.69781213569483</v>
      </c>
      <c r="U11" s="378"/>
      <c r="V11" s="380"/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</row>
    <row r="12" spans="1:42" s="155" customFormat="1" ht="15.75" thickTop="1">
      <c r="A12" s="1472" t="s">
        <v>18</v>
      </c>
      <c r="B12" s="1473"/>
      <c r="C12" s="1473"/>
      <c r="D12" s="1473"/>
      <c r="E12" s="1473"/>
      <c r="F12" s="1473"/>
      <c r="G12" s="1473"/>
      <c r="H12" s="1473"/>
      <c r="I12" s="1473"/>
      <c r="J12" s="1473"/>
      <c r="K12" s="1473"/>
      <c r="L12" s="1473"/>
      <c r="M12" s="1473"/>
      <c r="N12" s="1473"/>
      <c r="O12" s="1473"/>
      <c r="P12" s="1473"/>
      <c r="Q12" s="1473"/>
      <c r="R12" s="1473"/>
      <c r="S12" s="1473"/>
      <c r="T12" s="1474"/>
      <c r="U12" s="381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</row>
    <row r="13" spans="1:42" s="43" customFormat="1" ht="15">
      <c r="A13" s="389"/>
      <c r="B13" s="169">
        <v>1</v>
      </c>
      <c r="C13" s="169"/>
      <c r="D13" s="169"/>
      <c r="E13" s="169"/>
      <c r="F13" s="169"/>
      <c r="G13" s="173"/>
      <c r="H13" s="173" t="s">
        <v>86</v>
      </c>
      <c r="I13" s="173"/>
      <c r="J13" s="848"/>
      <c r="K13" s="799">
        <v>15947</v>
      </c>
      <c r="L13" s="778">
        <v>3585</v>
      </c>
      <c r="M13" s="781">
        <v>19532</v>
      </c>
      <c r="N13" s="799">
        <v>78724</v>
      </c>
      <c r="O13" s="778">
        <v>3372</v>
      </c>
      <c r="P13" s="781">
        <v>82096</v>
      </c>
      <c r="Q13" s="799">
        <v>71226</v>
      </c>
      <c r="R13" s="778">
        <v>3982</v>
      </c>
      <c r="S13" s="781">
        <v>75208</v>
      </c>
      <c r="T13" s="1171">
        <v>91.60982264665756</v>
      </c>
      <c r="U13" s="378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</row>
    <row r="14" spans="1:42" s="40" customFormat="1" ht="14.25">
      <c r="A14" s="391"/>
      <c r="B14" s="145"/>
      <c r="C14" s="145">
        <v>1</v>
      </c>
      <c r="D14" s="145">
        <v>1</v>
      </c>
      <c r="E14" s="145">
        <v>1</v>
      </c>
      <c r="F14" s="145">
        <v>1</v>
      </c>
      <c r="G14" s="175"/>
      <c r="H14" s="175"/>
      <c r="I14" s="175"/>
      <c r="J14" s="849" t="s">
        <v>154</v>
      </c>
      <c r="K14" s="800">
        <v>11467</v>
      </c>
      <c r="L14" s="723">
        <v>2375</v>
      </c>
      <c r="M14" s="729">
        <v>13842</v>
      </c>
      <c r="N14" s="800">
        <v>11467</v>
      </c>
      <c r="O14" s="723">
        <v>2375</v>
      </c>
      <c r="P14" s="729">
        <v>13842</v>
      </c>
      <c r="Q14" s="800">
        <v>9672</v>
      </c>
      <c r="R14" s="723">
        <v>2607</v>
      </c>
      <c r="S14" s="729">
        <v>12279</v>
      </c>
      <c r="T14" s="1155">
        <v>88.7082791504118</v>
      </c>
      <c r="U14" s="383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</row>
    <row r="15" spans="1:42" s="40" customFormat="1" ht="14.25">
      <c r="A15" s="391"/>
      <c r="B15" s="145"/>
      <c r="C15" s="145"/>
      <c r="D15" s="145">
        <v>1</v>
      </c>
      <c r="E15" s="145">
        <v>2</v>
      </c>
      <c r="F15" s="145">
        <v>2</v>
      </c>
      <c r="G15" s="175"/>
      <c r="H15" s="175"/>
      <c r="I15" s="175"/>
      <c r="J15" s="849" t="s">
        <v>155</v>
      </c>
      <c r="K15" s="800">
        <v>4480</v>
      </c>
      <c r="L15" s="723">
        <v>1210</v>
      </c>
      <c r="M15" s="729">
        <v>5690</v>
      </c>
      <c r="N15" s="800">
        <v>3693</v>
      </c>
      <c r="O15" s="723">
        <v>997</v>
      </c>
      <c r="P15" s="729">
        <v>4690</v>
      </c>
      <c r="Q15" s="800">
        <v>4764</v>
      </c>
      <c r="R15" s="723">
        <v>1375</v>
      </c>
      <c r="S15" s="729">
        <v>6139</v>
      </c>
      <c r="T15" s="1155">
        <v>130.8955223880597</v>
      </c>
      <c r="U15" s="383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</row>
    <row r="16" spans="1:42" s="40" customFormat="1" ht="14.25">
      <c r="A16" s="393"/>
      <c r="B16" s="152"/>
      <c r="C16" s="152"/>
      <c r="D16" s="152">
        <v>1</v>
      </c>
      <c r="E16" s="152"/>
      <c r="F16" s="152">
        <v>3</v>
      </c>
      <c r="G16" s="184"/>
      <c r="H16" s="176" t="s">
        <v>546</v>
      </c>
      <c r="I16" s="184"/>
      <c r="J16" s="849"/>
      <c r="K16" s="800">
        <v>0</v>
      </c>
      <c r="L16" s="723">
        <v>0</v>
      </c>
      <c r="M16" s="729">
        <v>0</v>
      </c>
      <c r="N16" s="800">
        <v>63564</v>
      </c>
      <c r="O16" s="723">
        <v>0</v>
      </c>
      <c r="P16" s="729">
        <v>63564</v>
      </c>
      <c r="Q16" s="800">
        <v>56790</v>
      </c>
      <c r="R16" s="723">
        <v>0</v>
      </c>
      <c r="S16" s="729">
        <v>56790</v>
      </c>
      <c r="T16" s="1155">
        <v>89.34302435340759</v>
      </c>
      <c r="U16" s="383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</row>
    <row r="17" spans="1:42" s="43" customFormat="1" ht="15">
      <c r="A17" s="394"/>
      <c r="B17" s="148">
        <v>2</v>
      </c>
      <c r="C17" s="148"/>
      <c r="D17" s="148"/>
      <c r="E17" s="148"/>
      <c r="F17" s="148"/>
      <c r="G17" s="179"/>
      <c r="H17" s="179" t="s">
        <v>172</v>
      </c>
      <c r="I17" s="179"/>
      <c r="J17" s="851"/>
      <c r="K17" s="804">
        <v>26460</v>
      </c>
      <c r="L17" s="805">
        <v>6125</v>
      </c>
      <c r="M17" s="806">
        <v>32585</v>
      </c>
      <c r="N17" s="804">
        <v>134512</v>
      </c>
      <c r="O17" s="805">
        <v>6720</v>
      </c>
      <c r="P17" s="806">
        <v>141232</v>
      </c>
      <c r="Q17" s="804">
        <v>128487</v>
      </c>
      <c r="R17" s="805">
        <v>6406</v>
      </c>
      <c r="S17" s="806">
        <v>134893</v>
      </c>
      <c r="T17" s="1174">
        <v>95.51164042143424</v>
      </c>
      <c r="U17" s="378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</row>
    <row r="18" spans="1:42" s="40" customFormat="1" ht="14.25">
      <c r="A18" s="391"/>
      <c r="B18" s="145"/>
      <c r="C18" s="145">
        <v>1</v>
      </c>
      <c r="D18" s="145">
        <v>1</v>
      </c>
      <c r="E18" s="145">
        <v>1</v>
      </c>
      <c r="F18" s="145">
        <v>1</v>
      </c>
      <c r="G18" s="175"/>
      <c r="H18" s="175"/>
      <c r="I18" s="175"/>
      <c r="J18" s="849" t="s">
        <v>154</v>
      </c>
      <c r="K18" s="800">
        <v>20440</v>
      </c>
      <c r="L18" s="723">
        <v>4500</v>
      </c>
      <c r="M18" s="729">
        <v>24940</v>
      </c>
      <c r="N18" s="800">
        <v>20440</v>
      </c>
      <c r="O18" s="723">
        <v>4500</v>
      </c>
      <c r="P18" s="729">
        <v>24940</v>
      </c>
      <c r="Q18" s="800">
        <v>17172</v>
      </c>
      <c r="R18" s="723">
        <v>4601</v>
      </c>
      <c r="S18" s="729">
        <v>21773</v>
      </c>
      <c r="T18" s="1155">
        <v>87.30152365677625</v>
      </c>
      <c r="U18" s="383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</row>
    <row r="19" spans="1:42" s="40" customFormat="1" ht="14.25">
      <c r="A19" s="391"/>
      <c r="B19" s="145"/>
      <c r="C19" s="145"/>
      <c r="D19" s="145">
        <v>1</v>
      </c>
      <c r="E19" s="145">
        <v>2</v>
      </c>
      <c r="F19" s="145">
        <v>2</v>
      </c>
      <c r="G19" s="175"/>
      <c r="H19" s="175"/>
      <c r="I19" s="175"/>
      <c r="J19" s="849" t="s">
        <v>155</v>
      </c>
      <c r="K19" s="800">
        <v>6020</v>
      </c>
      <c r="L19" s="723">
        <v>1625</v>
      </c>
      <c r="M19" s="729">
        <v>7645</v>
      </c>
      <c r="N19" s="800">
        <v>8225</v>
      </c>
      <c r="O19" s="723">
        <v>2220</v>
      </c>
      <c r="P19" s="729">
        <v>10445</v>
      </c>
      <c r="Q19" s="800">
        <v>10326</v>
      </c>
      <c r="R19" s="723">
        <v>1805</v>
      </c>
      <c r="S19" s="729">
        <v>12131</v>
      </c>
      <c r="T19" s="1155">
        <v>116.14169459071326</v>
      </c>
      <c r="U19" s="383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</row>
    <row r="20" spans="1:42" s="40" customFormat="1" ht="14.25">
      <c r="A20" s="393"/>
      <c r="B20" s="152"/>
      <c r="C20" s="152"/>
      <c r="D20" s="152">
        <v>1</v>
      </c>
      <c r="E20" s="152"/>
      <c r="F20" s="152">
        <v>3</v>
      </c>
      <c r="G20" s="184"/>
      <c r="H20" s="184"/>
      <c r="I20" s="184"/>
      <c r="J20" s="849" t="s">
        <v>546</v>
      </c>
      <c r="K20" s="800">
        <v>0</v>
      </c>
      <c r="L20" s="723">
        <v>0</v>
      </c>
      <c r="M20" s="729">
        <v>0</v>
      </c>
      <c r="N20" s="800">
        <v>105847</v>
      </c>
      <c r="O20" s="723">
        <v>0</v>
      </c>
      <c r="P20" s="729">
        <v>105847</v>
      </c>
      <c r="Q20" s="800">
        <v>100989</v>
      </c>
      <c r="R20" s="723">
        <v>0</v>
      </c>
      <c r="S20" s="729">
        <v>100989</v>
      </c>
      <c r="T20" s="1155">
        <v>95.41035645790622</v>
      </c>
      <c r="U20" s="383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</row>
    <row r="21" spans="1:42" s="43" customFormat="1" ht="15">
      <c r="A21" s="394"/>
      <c r="B21" s="148">
        <v>3</v>
      </c>
      <c r="C21" s="148"/>
      <c r="D21" s="148"/>
      <c r="E21" s="148"/>
      <c r="F21" s="148"/>
      <c r="G21" s="179"/>
      <c r="H21" s="179" t="s">
        <v>173</v>
      </c>
      <c r="I21" s="179"/>
      <c r="J21" s="851"/>
      <c r="K21" s="804">
        <v>72911</v>
      </c>
      <c r="L21" s="805">
        <v>16929</v>
      </c>
      <c r="M21" s="806">
        <v>89840</v>
      </c>
      <c r="N21" s="804">
        <v>703138</v>
      </c>
      <c r="O21" s="805">
        <v>14329</v>
      </c>
      <c r="P21" s="806">
        <v>717467</v>
      </c>
      <c r="Q21" s="804">
        <v>670933</v>
      </c>
      <c r="R21" s="805">
        <v>13938</v>
      </c>
      <c r="S21" s="806">
        <v>684871</v>
      </c>
      <c r="T21" s="1174">
        <v>95.45679452852885</v>
      </c>
      <c r="U21" s="378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</row>
    <row r="22" spans="1:42" s="40" customFormat="1" ht="14.25">
      <c r="A22" s="391"/>
      <c r="B22" s="145"/>
      <c r="C22" s="145">
        <v>1</v>
      </c>
      <c r="D22" s="145">
        <v>1</v>
      </c>
      <c r="E22" s="145">
        <v>1</v>
      </c>
      <c r="F22" s="145">
        <v>1</v>
      </c>
      <c r="G22" s="175"/>
      <c r="H22" s="175"/>
      <c r="I22" s="175"/>
      <c r="J22" s="849" t="s">
        <v>154</v>
      </c>
      <c r="K22" s="800">
        <v>20285</v>
      </c>
      <c r="L22" s="723">
        <v>3180</v>
      </c>
      <c r="M22" s="729">
        <v>23465</v>
      </c>
      <c r="N22" s="800">
        <v>20285</v>
      </c>
      <c r="O22" s="723">
        <v>3180</v>
      </c>
      <c r="P22" s="729">
        <v>23465</v>
      </c>
      <c r="Q22" s="800">
        <v>21419</v>
      </c>
      <c r="R22" s="723">
        <v>3337</v>
      </c>
      <c r="S22" s="729">
        <v>24756</v>
      </c>
      <c r="T22" s="1155">
        <v>105.5018112081824</v>
      </c>
      <c r="U22" s="383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</row>
    <row r="23" spans="1:42" s="40" customFormat="1" ht="14.25">
      <c r="A23" s="391"/>
      <c r="B23" s="145"/>
      <c r="C23" s="145"/>
      <c r="D23" s="145">
        <v>1</v>
      </c>
      <c r="E23" s="145">
        <v>2</v>
      </c>
      <c r="F23" s="145">
        <v>2</v>
      </c>
      <c r="G23" s="175"/>
      <c r="H23" s="175"/>
      <c r="I23" s="175"/>
      <c r="J23" s="849" t="s">
        <v>155</v>
      </c>
      <c r="K23" s="800">
        <v>50926</v>
      </c>
      <c r="L23" s="723">
        <v>13749</v>
      </c>
      <c r="M23" s="729">
        <v>64675</v>
      </c>
      <c r="N23" s="800">
        <v>40526</v>
      </c>
      <c r="O23" s="723">
        <v>11149</v>
      </c>
      <c r="P23" s="729">
        <v>51675</v>
      </c>
      <c r="Q23" s="800">
        <v>38805</v>
      </c>
      <c r="R23" s="723">
        <v>10601</v>
      </c>
      <c r="S23" s="729">
        <v>49406</v>
      </c>
      <c r="T23" s="1155">
        <v>95.60909530720852</v>
      </c>
      <c r="U23" s="383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</row>
    <row r="24" spans="1:42" s="40" customFormat="1" ht="14.25">
      <c r="A24" s="395"/>
      <c r="B24" s="150"/>
      <c r="C24" s="150"/>
      <c r="D24" s="145">
        <v>2</v>
      </c>
      <c r="E24" s="145">
        <v>3</v>
      </c>
      <c r="F24" s="145">
        <v>3</v>
      </c>
      <c r="G24" s="175"/>
      <c r="H24" s="175"/>
      <c r="I24" s="175"/>
      <c r="J24" s="849" t="s">
        <v>607</v>
      </c>
      <c r="K24" s="800">
        <v>0</v>
      </c>
      <c r="L24" s="723">
        <v>0</v>
      </c>
      <c r="M24" s="729">
        <v>0</v>
      </c>
      <c r="N24" s="800">
        <v>895</v>
      </c>
      <c r="O24" s="723">
        <v>0</v>
      </c>
      <c r="P24" s="729">
        <v>895</v>
      </c>
      <c r="Q24" s="800">
        <v>839</v>
      </c>
      <c r="R24" s="723">
        <v>0</v>
      </c>
      <c r="S24" s="729">
        <v>839</v>
      </c>
      <c r="T24" s="1155">
        <v>93.74301675977654</v>
      </c>
      <c r="U24" s="383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</row>
    <row r="25" spans="1:42" s="40" customFormat="1" ht="14.25">
      <c r="A25" s="395"/>
      <c r="B25" s="150"/>
      <c r="C25" s="150"/>
      <c r="D25" s="145">
        <v>2</v>
      </c>
      <c r="E25" s="145">
        <v>7</v>
      </c>
      <c r="F25" s="145">
        <v>4</v>
      </c>
      <c r="G25" s="175"/>
      <c r="H25" s="175"/>
      <c r="I25" s="175"/>
      <c r="J25" s="849" t="s">
        <v>386</v>
      </c>
      <c r="K25" s="800">
        <v>1700</v>
      </c>
      <c r="L25" s="723">
        <v>0</v>
      </c>
      <c r="M25" s="729">
        <v>1700</v>
      </c>
      <c r="N25" s="800">
        <v>0</v>
      </c>
      <c r="O25" s="723">
        <v>0</v>
      </c>
      <c r="P25" s="729">
        <v>0</v>
      </c>
      <c r="Q25" s="800">
        <v>0</v>
      </c>
      <c r="R25" s="723">
        <v>0</v>
      </c>
      <c r="S25" s="729">
        <v>0</v>
      </c>
      <c r="T25" s="1155">
        <v>0</v>
      </c>
      <c r="U25" s="383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</row>
    <row r="26" spans="1:42" s="40" customFormat="1" ht="14.25">
      <c r="A26" s="391"/>
      <c r="B26" s="145"/>
      <c r="C26" s="145"/>
      <c r="D26" s="145">
        <v>1</v>
      </c>
      <c r="E26" s="145"/>
      <c r="F26" s="145">
        <v>5</v>
      </c>
      <c r="G26" s="175"/>
      <c r="H26" s="175"/>
      <c r="I26" s="175"/>
      <c r="J26" s="849" t="s">
        <v>546</v>
      </c>
      <c r="K26" s="800">
        <v>0</v>
      </c>
      <c r="L26" s="723">
        <v>0</v>
      </c>
      <c r="M26" s="729">
        <v>0</v>
      </c>
      <c r="N26" s="800">
        <v>641432</v>
      </c>
      <c r="O26" s="723">
        <v>0</v>
      </c>
      <c r="P26" s="729">
        <v>641432</v>
      </c>
      <c r="Q26" s="800">
        <v>609870</v>
      </c>
      <c r="R26" s="723">
        <v>0</v>
      </c>
      <c r="S26" s="729">
        <v>609870</v>
      </c>
      <c r="T26" s="1155">
        <v>95.07944723680765</v>
      </c>
      <c r="U26" s="383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</row>
    <row r="27" spans="1:42" s="43" customFormat="1" ht="15">
      <c r="A27" s="394"/>
      <c r="B27" s="152">
        <v>4</v>
      </c>
      <c r="C27" s="148"/>
      <c r="D27" s="148"/>
      <c r="E27" s="148"/>
      <c r="F27" s="148"/>
      <c r="G27" s="179"/>
      <c r="H27" s="179" t="s">
        <v>174</v>
      </c>
      <c r="I27" s="179"/>
      <c r="J27" s="851"/>
      <c r="K27" s="804">
        <v>31160</v>
      </c>
      <c r="L27" s="805">
        <v>3290</v>
      </c>
      <c r="M27" s="806">
        <v>34450</v>
      </c>
      <c r="N27" s="804">
        <v>202002</v>
      </c>
      <c r="O27" s="805">
        <v>5580</v>
      </c>
      <c r="P27" s="806">
        <v>207582</v>
      </c>
      <c r="Q27" s="804">
        <v>195330</v>
      </c>
      <c r="R27" s="805">
        <v>5012</v>
      </c>
      <c r="S27" s="806">
        <v>200342</v>
      </c>
      <c r="T27" s="1174">
        <v>96.51222167625323</v>
      </c>
      <c r="U27" s="378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</row>
    <row r="28" spans="1:42" s="40" customFormat="1" ht="14.25">
      <c r="A28" s="391"/>
      <c r="B28" s="145"/>
      <c r="C28" s="145">
        <v>1</v>
      </c>
      <c r="D28" s="145">
        <v>1</v>
      </c>
      <c r="E28" s="145">
        <v>1</v>
      </c>
      <c r="F28" s="145">
        <v>1</v>
      </c>
      <c r="G28" s="175"/>
      <c r="H28" s="175"/>
      <c r="I28" s="175"/>
      <c r="J28" s="849" t="s">
        <v>154</v>
      </c>
      <c r="K28" s="800">
        <v>31160</v>
      </c>
      <c r="L28" s="723">
        <v>3290</v>
      </c>
      <c r="M28" s="729">
        <v>34450</v>
      </c>
      <c r="N28" s="800">
        <v>42010</v>
      </c>
      <c r="O28" s="723">
        <v>5580</v>
      </c>
      <c r="P28" s="729">
        <v>47590</v>
      </c>
      <c r="Q28" s="800">
        <v>38000</v>
      </c>
      <c r="R28" s="723">
        <v>5012</v>
      </c>
      <c r="S28" s="729">
        <v>43012</v>
      </c>
      <c r="T28" s="1155">
        <v>90.38033200252154</v>
      </c>
      <c r="U28" s="383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</row>
    <row r="29" spans="1:42" s="40" customFormat="1" ht="14.25">
      <c r="A29" s="391"/>
      <c r="B29" s="145"/>
      <c r="C29" s="145"/>
      <c r="D29" s="145">
        <v>1</v>
      </c>
      <c r="E29" s="145">
        <v>1</v>
      </c>
      <c r="F29" s="145">
        <v>2</v>
      </c>
      <c r="G29" s="175"/>
      <c r="H29" s="175"/>
      <c r="I29" s="175"/>
      <c r="J29" s="849" t="s">
        <v>607</v>
      </c>
      <c r="K29" s="800">
        <v>0</v>
      </c>
      <c r="L29" s="723">
        <v>0</v>
      </c>
      <c r="M29" s="729">
        <v>0</v>
      </c>
      <c r="N29" s="800">
        <v>3741</v>
      </c>
      <c r="O29" s="723">
        <v>0</v>
      </c>
      <c r="P29" s="729">
        <v>3741</v>
      </c>
      <c r="Q29" s="800">
        <v>3701</v>
      </c>
      <c r="R29" s="723">
        <v>0</v>
      </c>
      <c r="S29" s="729">
        <v>3701</v>
      </c>
      <c r="T29" s="1155">
        <v>98.93076717455226</v>
      </c>
      <c r="U29" s="383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</row>
    <row r="30" spans="1:42" s="40" customFormat="1" ht="15" thickBot="1">
      <c r="A30" s="396"/>
      <c r="B30" s="153"/>
      <c r="C30" s="153"/>
      <c r="D30" s="153">
        <v>1</v>
      </c>
      <c r="E30" s="153"/>
      <c r="F30" s="153">
        <v>3</v>
      </c>
      <c r="G30" s="180"/>
      <c r="H30" s="180"/>
      <c r="I30" s="180"/>
      <c r="J30" s="852" t="s">
        <v>546</v>
      </c>
      <c r="K30" s="807">
        <v>0</v>
      </c>
      <c r="L30" s="712">
        <v>0</v>
      </c>
      <c r="M30" s="716">
        <v>0</v>
      </c>
      <c r="N30" s="808">
        <v>156251</v>
      </c>
      <c r="O30" s="809">
        <v>0</v>
      </c>
      <c r="P30" s="810">
        <v>156251</v>
      </c>
      <c r="Q30" s="808">
        <v>153629</v>
      </c>
      <c r="R30" s="809">
        <v>0</v>
      </c>
      <c r="S30" s="810">
        <v>153629</v>
      </c>
      <c r="T30" s="1175">
        <v>98.32193073964326</v>
      </c>
      <c r="U30" s="383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</row>
    <row r="31" spans="1:42" s="40" customFormat="1" ht="15.75" thickBot="1">
      <c r="A31" s="397" t="s">
        <v>191</v>
      </c>
      <c r="B31" s="149"/>
      <c r="C31" s="149"/>
      <c r="D31" s="149"/>
      <c r="E31" s="149"/>
      <c r="F31" s="149"/>
      <c r="G31" s="181"/>
      <c r="H31" s="181"/>
      <c r="I31" s="181"/>
      <c r="J31" s="853"/>
      <c r="K31" s="404">
        <v>146478</v>
      </c>
      <c r="L31" s="405">
        <v>29929</v>
      </c>
      <c r="M31" s="406">
        <v>176407</v>
      </c>
      <c r="N31" s="404">
        <v>1118376</v>
      </c>
      <c r="O31" s="405">
        <v>30001</v>
      </c>
      <c r="P31" s="406">
        <v>1148377</v>
      </c>
      <c r="Q31" s="404">
        <v>1065976</v>
      </c>
      <c r="R31" s="405">
        <v>29338</v>
      </c>
      <c r="S31" s="406">
        <v>1095314</v>
      </c>
      <c r="T31" s="1176">
        <v>95.37930487984346</v>
      </c>
      <c r="U31" s="383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</row>
    <row r="32" spans="1:42" s="155" customFormat="1" ht="15.75" thickTop="1">
      <c r="A32" s="390" t="s">
        <v>260</v>
      </c>
      <c r="B32" s="144"/>
      <c r="C32" s="144"/>
      <c r="D32" s="144"/>
      <c r="E32" s="144"/>
      <c r="F32" s="144"/>
      <c r="G32" s="144"/>
      <c r="H32" s="144"/>
      <c r="I32" s="144"/>
      <c r="J32" s="845"/>
      <c r="K32" s="811"/>
      <c r="L32" s="812"/>
      <c r="M32" s="813"/>
      <c r="N32" s="811"/>
      <c r="O32" s="812"/>
      <c r="P32" s="813"/>
      <c r="Q32" s="811"/>
      <c r="R32" s="812"/>
      <c r="S32" s="813"/>
      <c r="T32" s="401"/>
      <c r="U32" s="381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</row>
    <row r="33" spans="1:42" s="43" customFormat="1" ht="15">
      <c r="A33" s="389">
        <v>1</v>
      </c>
      <c r="B33" s="169"/>
      <c r="C33" s="169">
        <v>1</v>
      </c>
      <c r="D33" s="169"/>
      <c r="E33" s="169"/>
      <c r="F33" s="169"/>
      <c r="G33" s="173" t="s">
        <v>161</v>
      </c>
      <c r="H33" s="173"/>
      <c r="I33" s="173"/>
      <c r="J33" s="848"/>
      <c r="K33" s="799">
        <v>341054</v>
      </c>
      <c r="L33" s="778">
        <v>64844</v>
      </c>
      <c r="M33" s="781">
        <v>405898</v>
      </c>
      <c r="N33" s="799">
        <v>457946</v>
      </c>
      <c r="O33" s="778">
        <v>75377.08</v>
      </c>
      <c r="P33" s="781">
        <v>533323.08</v>
      </c>
      <c r="Q33" s="799">
        <v>408558</v>
      </c>
      <c r="R33" s="778">
        <v>65052</v>
      </c>
      <c r="S33" s="781">
        <v>473610</v>
      </c>
      <c r="T33" s="1171">
        <v>88.80358224886874</v>
      </c>
      <c r="U33" s="378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  <c r="AL33" s="380"/>
      <c r="AM33" s="380"/>
      <c r="AN33" s="380"/>
      <c r="AO33" s="380"/>
      <c r="AP33" s="380"/>
    </row>
    <row r="34" spans="1:42" s="40" customFormat="1" ht="14.25">
      <c r="A34" s="391"/>
      <c r="B34" s="145"/>
      <c r="C34" s="145"/>
      <c r="D34" s="145">
        <v>1</v>
      </c>
      <c r="E34" s="145"/>
      <c r="F34" s="145">
        <v>1</v>
      </c>
      <c r="G34" s="173"/>
      <c r="H34" s="175"/>
      <c r="I34" s="175"/>
      <c r="J34" s="849" t="s">
        <v>217</v>
      </c>
      <c r="K34" s="800">
        <v>66181</v>
      </c>
      <c r="L34" s="723">
        <v>0</v>
      </c>
      <c r="M34" s="729">
        <v>66181</v>
      </c>
      <c r="N34" s="800">
        <v>94716</v>
      </c>
      <c r="O34" s="723">
        <v>0</v>
      </c>
      <c r="P34" s="729">
        <v>94716</v>
      </c>
      <c r="Q34" s="800">
        <v>94716</v>
      </c>
      <c r="R34" s="723">
        <v>0</v>
      </c>
      <c r="S34" s="729">
        <v>94716</v>
      </c>
      <c r="T34" s="1155">
        <v>100</v>
      </c>
      <c r="U34" s="383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</row>
    <row r="35" spans="1:42" s="40" customFormat="1" ht="14.25">
      <c r="A35" s="391"/>
      <c r="B35" s="145"/>
      <c r="C35" s="145"/>
      <c r="D35" s="145">
        <v>1</v>
      </c>
      <c r="E35" s="145"/>
      <c r="F35" s="145">
        <v>2</v>
      </c>
      <c r="G35" s="173"/>
      <c r="H35" s="175"/>
      <c r="I35" s="175"/>
      <c r="J35" s="849" t="s">
        <v>218</v>
      </c>
      <c r="K35" s="800">
        <v>35425</v>
      </c>
      <c r="L35" s="723">
        <v>10672</v>
      </c>
      <c r="M35" s="729">
        <v>46097</v>
      </c>
      <c r="N35" s="800">
        <v>41372</v>
      </c>
      <c r="O35" s="723">
        <v>11151</v>
      </c>
      <c r="P35" s="729">
        <v>52523</v>
      </c>
      <c r="Q35" s="800">
        <v>41372</v>
      </c>
      <c r="R35" s="723">
        <v>11504</v>
      </c>
      <c r="S35" s="729">
        <v>52876</v>
      </c>
      <c r="T35" s="1155">
        <v>100.67208651447936</v>
      </c>
      <c r="U35" s="383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</row>
    <row r="36" spans="1:42" s="40" customFormat="1" ht="14.25">
      <c r="A36" s="391"/>
      <c r="B36" s="145"/>
      <c r="C36" s="145"/>
      <c r="D36" s="145">
        <v>1</v>
      </c>
      <c r="E36" s="145"/>
      <c r="F36" s="145">
        <v>3</v>
      </c>
      <c r="G36" s="173"/>
      <c r="H36" s="175"/>
      <c r="I36" s="175"/>
      <c r="J36" s="849" t="s">
        <v>219</v>
      </c>
      <c r="K36" s="800">
        <v>14923</v>
      </c>
      <c r="L36" s="723">
        <v>35</v>
      </c>
      <c r="M36" s="729">
        <v>14958</v>
      </c>
      <c r="N36" s="800">
        <v>17818</v>
      </c>
      <c r="O36" s="723">
        <v>35</v>
      </c>
      <c r="P36" s="729">
        <v>17853</v>
      </c>
      <c r="Q36" s="800">
        <v>17818</v>
      </c>
      <c r="R36" s="723">
        <v>35</v>
      </c>
      <c r="S36" s="729">
        <v>17853</v>
      </c>
      <c r="T36" s="1155">
        <v>100</v>
      </c>
      <c r="U36" s="383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</row>
    <row r="37" spans="1:42" s="40" customFormat="1" ht="14.25">
      <c r="A37" s="391"/>
      <c r="B37" s="145"/>
      <c r="C37" s="145"/>
      <c r="D37" s="145">
        <v>1</v>
      </c>
      <c r="E37" s="145"/>
      <c r="F37" s="145">
        <v>4</v>
      </c>
      <c r="G37" s="173"/>
      <c r="H37" s="175"/>
      <c r="I37" s="175"/>
      <c r="J37" s="849" t="s">
        <v>220</v>
      </c>
      <c r="K37" s="800">
        <v>800</v>
      </c>
      <c r="L37" s="723">
        <v>81</v>
      </c>
      <c r="M37" s="729">
        <v>881</v>
      </c>
      <c r="N37" s="800">
        <v>800</v>
      </c>
      <c r="O37" s="723">
        <v>81</v>
      </c>
      <c r="P37" s="729">
        <v>881</v>
      </c>
      <c r="Q37" s="800">
        <v>0</v>
      </c>
      <c r="R37" s="723">
        <v>0</v>
      </c>
      <c r="S37" s="729">
        <v>0</v>
      </c>
      <c r="T37" s="1155">
        <v>0</v>
      </c>
      <c r="U37" s="383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</row>
    <row r="38" spans="1:42" s="40" customFormat="1" ht="14.25">
      <c r="A38" s="391"/>
      <c r="B38" s="145"/>
      <c r="C38" s="145"/>
      <c r="D38" s="145">
        <v>1</v>
      </c>
      <c r="E38" s="145"/>
      <c r="F38" s="145">
        <v>5</v>
      </c>
      <c r="G38" s="173"/>
      <c r="H38" s="175"/>
      <c r="I38" s="175"/>
      <c r="J38" s="849" t="s">
        <v>247</v>
      </c>
      <c r="K38" s="800">
        <v>18518</v>
      </c>
      <c r="L38" s="723">
        <v>4999</v>
      </c>
      <c r="M38" s="729">
        <v>23517</v>
      </c>
      <c r="N38" s="800">
        <v>20506</v>
      </c>
      <c r="O38" s="723">
        <v>5337</v>
      </c>
      <c r="P38" s="729">
        <v>25843</v>
      </c>
      <c r="Q38" s="800">
        <v>20506</v>
      </c>
      <c r="R38" s="723">
        <v>5536</v>
      </c>
      <c r="S38" s="729">
        <v>26042</v>
      </c>
      <c r="T38" s="1155">
        <v>100.77003443872616</v>
      </c>
      <c r="U38" s="383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</row>
    <row r="39" spans="1:42" s="40" customFormat="1" ht="14.25">
      <c r="A39" s="391"/>
      <c r="B39" s="145"/>
      <c r="C39" s="145"/>
      <c r="D39" s="145">
        <v>1</v>
      </c>
      <c r="E39" s="145"/>
      <c r="F39" s="145">
        <v>6</v>
      </c>
      <c r="G39" s="173"/>
      <c r="H39" s="175"/>
      <c r="I39" s="175"/>
      <c r="J39" s="849" t="s">
        <v>221</v>
      </c>
      <c r="K39" s="800">
        <v>42338</v>
      </c>
      <c r="L39" s="723">
        <v>10047</v>
      </c>
      <c r="M39" s="729">
        <v>52385</v>
      </c>
      <c r="N39" s="800">
        <v>49519</v>
      </c>
      <c r="O39" s="723">
        <v>11299</v>
      </c>
      <c r="P39" s="729">
        <v>60818</v>
      </c>
      <c r="Q39" s="800">
        <v>49520</v>
      </c>
      <c r="R39" s="723">
        <v>11299</v>
      </c>
      <c r="S39" s="729">
        <v>60819</v>
      </c>
      <c r="T39" s="1155">
        <v>100.00164425005755</v>
      </c>
      <c r="U39" s="383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</row>
    <row r="40" spans="1:42" s="40" customFormat="1" ht="14.25">
      <c r="A40" s="395"/>
      <c r="B40" s="145"/>
      <c r="C40" s="150"/>
      <c r="D40" s="150">
        <v>1</v>
      </c>
      <c r="E40" s="150"/>
      <c r="F40" s="145">
        <v>7</v>
      </c>
      <c r="G40" s="182"/>
      <c r="H40" s="183"/>
      <c r="I40" s="183"/>
      <c r="J40" s="854" t="s">
        <v>742</v>
      </c>
      <c r="K40" s="814">
        <v>105360</v>
      </c>
      <c r="L40" s="733">
        <v>28447</v>
      </c>
      <c r="M40" s="815">
        <v>133807</v>
      </c>
      <c r="N40" s="814">
        <v>105360</v>
      </c>
      <c r="O40" s="733">
        <v>28447</v>
      </c>
      <c r="P40" s="815">
        <v>133807</v>
      </c>
      <c r="Q40" s="814">
        <v>83212</v>
      </c>
      <c r="R40" s="733">
        <v>22467</v>
      </c>
      <c r="S40" s="815">
        <v>105679</v>
      </c>
      <c r="T40" s="1159">
        <v>78.97867824553273</v>
      </c>
      <c r="U40" s="383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</row>
    <row r="41" spans="1:42" s="40" customFormat="1" ht="14.25">
      <c r="A41" s="391"/>
      <c r="B41" s="145"/>
      <c r="C41" s="145"/>
      <c r="D41" s="145">
        <v>1</v>
      </c>
      <c r="E41" s="145"/>
      <c r="F41" s="145">
        <v>8</v>
      </c>
      <c r="G41" s="173"/>
      <c r="H41" s="175"/>
      <c r="I41" s="175"/>
      <c r="J41" s="849" t="s">
        <v>246</v>
      </c>
      <c r="K41" s="800">
        <v>57509</v>
      </c>
      <c r="L41" s="800">
        <v>10563</v>
      </c>
      <c r="M41" s="729">
        <v>68072</v>
      </c>
      <c r="N41" s="800">
        <v>127855</v>
      </c>
      <c r="O41" s="723">
        <v>19027.08</v>
      </c>
      <c r="P41" s="729">
        <v>146882.08000000002</v>
      </c>
      <c r="Q41" s="800">
        <v>101414</v>
      </c>
      <c r="R41" s="723">
        <v>14211</v>
      </c>
      <c r="S41" s="729">
        <v>115625</v>
      </c>
      <c r="T41" s="1155">
        <v>78.71960963515767</v>
      </c>
      <c r="U41" s="383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</row>
    <row r="42" spans="1:42" s="40" customFormat="1" ht="15" thickBot="1">
      <c r="A42" s="398"/>
      <c r="B42" s="147"/>
      <c r="C42" s="147"/>
      <c r="D42" s="147">
        <v>1</v>
      </c>
      <c r="E42" s="151"/>
      <c r="F42" s="147">
        <v>9</v>
      </c>
      <c r="G42" s="668"/>
      <c r="H42" s="669"/>
      <c r="I42" s="669"/>
      <c r="J42" s="855" t="s">
        <v>270</v>
      </c>
      <c r="K42" s="816">
        <v>7502</v>
      </c>
      <c r="L42" s="817">
        <v>398</v>
      </c>
      <c r="M42" s="818">
        <v>7900</v>
      </c>
      <c r="N42" s="816">
        <v>7502</v>
      </c>
      <c r="O42" s="817">
        <v>398</v>
      </c>
      <c r="P42" s="818">
        <v>7900</v>
      </c>
      <c r="Q42" s="816">
        <v>4052</v>
      </c>
      <c r="R42" s="817">
        <v>398</v>
      </c>
      <c r="S42" s="818">
        <v>4450</v>
      </c>
      <c r="T42" s="1177">
        <v>56.32911392405063</v>
      </c>
      <c r="U42" s="383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</row>
    <row r="43" spans="1:42" s="43" customFormat="1" ht="15">
      <c r="A43" s="394">
        <v>2</v>
      </c>
      <c r="B43" s="148"/>
      <c r="C43" s="148">
        <v>2</v>
      </c>
      <c r="D43" s="148"/>
      <c r="E43" s="148"/>
      <c r="F43" s="148"/>
      <c r="G43" s="179" t="s">
        <v>164</v>
      </c>
      <c r="H43" s="179"/>
      <c r="I43" s="179"/>
      <c r="J43" s="851"/>
      <c r="K43" s="804">
        <v>2304000</v>
      </c>
      <c r="L43" s="805">
        <v>0</v>
      </c>
      <c r="M43" s="806">
        <v>2304000</v>
      </c>
      <c r="N43" s="804">
        <v>2853300</v>
      </c>
      <c r="O43" s="805">
        <v>0</v>
      </c>
      <c r="P43" s="806">
        <v>2853300</v>
      </c>
      <c r="Q43" s="804">
        <v>2760145</v>
      </c>
      <c r="R43" s="805">
        <v>0</v>
      </c>
      <c r="S43" s="806">
        <v>2760145</v>
      </c>
      <c r="T43" s="1174">
        <v>96.73518382224091</v>
      </c>
      <c r="U43" s="378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</row>
    <row r="44" spans="1:42" s="40" customFormat="1" ht="14.25">
      <c r="A44" s="391"/>
      <c r="B44" s="145"/>
      <c r="C44" s="145"/>
      <c r="D44" s="145">
        <v>1</v>
      </c>
      <c r="E44" s="145"/>
      <c r="F44" s="145">
        <v>1</v>
      </c>
      <c r="G44" s="175"/>
      <c r="H44" s="175"/>
      <c r="I44" s="175"/>
      <c r="J44" s="849" t="s">
        <v>162</v>
      </c>
      <c r="K44" s="800">
        <v>391000</v>
      </c>
      <c r="L44" s="723">
        <v>0</v>
      </c>
      <c r="M44" s="729">
        <v>391000</v>
      </c>
      <c r="N44" s="800">
        <v>470700</v>
      </c>
      <c r="O44" s="723">
        <v>0</v>
      </c>
      <c r="P44" s="729">
        <v>470700</v>
      </c>
      <c r="Q44" s="800">
        <v>442219</v>
      </c>
      <c r="R44" s="723">
        <v>0</v>
      </c>
      <c r="S44" s="729">
        <v>442219</v>
      </c>
      <c r="T44" s="1155">
        <v>93.9492245591672</v>
      </c>
      <c r="U44" s="383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</row>
    <row r="45" spans="1:42" s="40" customFormat="1" ht="14.25">
      <c r="A45" s="391"/>
      <c r="B45" s="145"/>
      <c r="C45" s="145"/>
      <c r="D45" s="145">
        <v>1</v>
      </c>
      <c r="E45" s="145"/>
      <c r="F45" s="145">
        <v>2</v>
      </c>
      <c r="G45" s="175"/>
      <c r="H45" s="175"/>
      <c r="I45" s="175"/>
      <c r="J45" s="849" t="s">
        <v>163</v>
      </c>
      <c r="K45" s="800">
        <v>1723000</v>
      </c>
      <c r="L45" s="723">
        <v>0</v>
      </c>
      <c r="M45" s="729">
        <v>1723000</v>
      </c>
      <c r="N45" s="800">
        <v>2159800</v>
      </c>
      <c r="O45" s="723">
        <v>0</v>
      </c>
      <c r="P45" s="729">
        <v>2159800</v>
      </c>
      <c r="Q45" s="800">
        <v>2109810</v>
      </c>
      <c r="R45" s="723">
        <v>0</v>
      </c>
      <c r="S45" s="729">
        <v>2109810</v>
      </c>
      <c r="T45" s="1155">
        <v>97.68543383646634</v>
      </c>
      <c r="U45" s="383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</row>
    <row r="46" spans="1:42" s="40" customFormat="1" ht="14.25">
      <c r="A46" s="391"/>
      <c r="B46" s="145"/>
      <c r="C46" s="145"/>
      <c r="D46" s="145">
        <v>1</v>
      </c>
      <c r="E46" s="145"/>
      <c r="F46" s="145">
        <v>3</v>
      </c>
      <c r="G46" s="175"/>
      <c r="H46" s="175"/>
      <c r="I46" s="175"/>
      <c r="J46" s="849" t="s">
        <v>165</v>
      </c>
      <c r="K46" s="800">
        <v>55000</v>
      </c>
      <c r="L46" s="723">
        <v>0</v>
      </c>
      <c r="M46" s="729">
        <v>55000</v>
      </c>
      <c r="N46" s="800">
        <v>60600</v>
      </c>
      <c r="O46" s="723">
        <v>0</v>
      </c>
      <c r="P46" s="729">
        <v>60600</v>
      </c>
      <c r="Q46" s="800">
        <v>59903</v>
      </c>
      <c r="R46" s="723">
        <v>0</v>
      </c>
      <c r="S46" s="729">
        <v>59903</v>
      </c>
      <c r="T46" s="1155">
        <v>98.84983498349835</v>
      </c>
      <c r="U46" s="383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</row>
    <row r="47" spans="1:42" s="40" customFormat="1" ht="14.25">
      <c r="A47" s="391"/>
      <c r="B47" s="145"/>
      <c r="C47" s="145"/>
      <c r="D47" s="145">
        <v>1</v>
      </c>
      <c r="E47" s="145"/>
      <c r="F47" s="145">
        <v>4</v>
      </c>
      <c r="G47" s="175"/>
      <c r="H47" s="175"/>
      <c r="I47" s="175"/>
      <c r="J47" s="849" t="s">
        <v>166</v>
      </c>
      <c r="K47" s="800">
        <v>2000</v>
      </c>
      <c r="L47" s="723">
        <v>0</v>
      </c>
      <c r="M47" s="729">
        <v>2000</v>
      </c>
      <c r="N47" s="800">
        <v>4000</v>
      </c>
      <c r="O47" s="723">
        <v>0</v>
      </c>
      <c r="P47" s="729">
        <v>4000</v>
      </c>
      <c r="Q47" s="800">
        <v>3256</v>
      </c>
      <c r="R47" s="723">
        <v>0</v>
      </c>
      <c r="S47" s="729">
        <v>3256</v>
      </c>
      <c r="T47" s="1155">
        <v>81.39999999999999</v>
      </c>
      <c r="U47" s="383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</row>
    <row r="48" spans="1:42" s="40" customFormat="1" ht="15" thickBot="1">
      <c r="A48" s="398"/>
      <c r="B48" s="147"/>
      <c r="C48" s="147"/>
      <c r="D48" s="147">
        <v>2</v>
      </c>
      <c r="E48" s="147"/>
      <c r="F48" s="147">
        <v>5</v>
      </c>
      <c r="G48" s="178"/>
      <c r="H48" s="178"/>
      <c r="I48" s="178"/>
      <c r="J48" s="856" t="s">
        <v>167</v>
      </c>
      <c r="K48" s="819">
        <v>133000</v>
      </c>
      <c r="L48" s="820">
        <v>0</v>
      </c>
      <c r="M48" s="821">
        <v>133000</v>
      </c>
      <c r="N48" s="819">
        <v>158200</v>
      </c>
      <c r="O48" s="820">
        <v>0</v>
      </c>
      <c r="P48" s="821">
        <v>158200</v>
      </c>
      <c r="Q48" s="819">
        <v>144957</v>
      </c>
      <c r="R48" s="820">
        <v>0</v>
      </c>
      <c r="S48" s="821">
        <v>144957</v>
      </c>
      <c r="T48" s="1178">
        <v>91.62895069532237</v>
      </c>
      <c r="U48" s="383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</row>
    <row r="49" spans="1:42" s="43" customFormat="1" ht="15">
      <c r="A49" s="394">
        <v>3</v>
      </c>
      <c r="B49" s="148"/>
      <c r="C49" s="148">
        <v>2</v>
      </c>
      <c r="D49" s="148"/>
      <c r="E49" s="148"/>
      <c r="F49" s="148"/>
      <c r="G49" s="179" t="s">
        <v>170</v>
      </c>
      <c r="H49" s="179"/>
      <c r="I49" s="179"/>
      <c r="J49" s="851"/>
      <c r="K49" s="804">
        <v>31000</v>
      </c>
      <c r="L49" s="805">
        <v>0</v>
      </c>
      <c r="M49" s="806">
        <v>31000</v>
      </c>
      <c r="N49" s="804">
        <v>50930</v>
      </c>
      <c r="O49" s="805">
        <v>0</v>
      </c>
      <c r="P49" s="806">
        <v>50930</v>
      </c>
      <c r="Q49" s="804">
        <v>31255</v>
      </c>
      <c r="R49" s="805">
        <v>0</v>
      </c>
      <c r="S49" s="806">
        <v>31255</v>
      </c>
      <c r="T49" s="1174">
        <v>61.3685450618496</v>
      </c>
      <c r="U49" s="378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</row>
    <row r="50" spans="1:42" s="40" customFormat="1" ht="14.25">
      <c r="A50" s="395"/>
      <c r="B50" s="145"/>
      <c r="C50" s="150"/>
      <c r="D50" s="150">
        <v>1</v>
      </c>
      <c r="E50" s="150"/>
      <c r="F50" s="145">
        <v>1</v>
      </c>
      <c r="G50" s="182"/>
      <c r="H50" s="183"/>
      <c r="I50" s="183"/>
      <c r="J50" s="854" t="s">
        <v>196</v>
      </c>
      <c r="K50" s="814">
        <v>21000</v>
      </c>
      <c r="L50" s="733">
        <v>0</v>
      </c>
      <c r="M50" s="815">
        <v>21000</v>
      </c>
      <c r="N50" s="814">
        <v>26130</v>
      </c>
      <c r="O50" s="733">
        <v>0</v>
      </c>
      <c r="P50" s="815">
        <v>26130</v>
      </c>
      <c r="Q50" s="814">
        <v>23736</v>
      </c>
      <c r="R50" s="733">
        <v>0</v>
      </c>
      <c r="S50" s="815">
        <v>23736</v>
      </c>
      <c r="T50" s="1159">
        <v>90.83811710677382</v>
      </c>
      <c r="U50" s="383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</row>
    <row r="51" spans="1:42" s="40" customFormat="1" ht="15" thickBot="1">
      <c r="A51" s="398"/>
      <c r="B51" s="147"/>
      <c r="C51" s="147"/>
      <c r="D51" s="147">
        <v>1</v>
      </c>
      <c r="E51" s="147"/>
      <c r="F51" s="147">
        <v>2</v>
      </c>
      <c r="G51" s="178"/>
      <c r="H51" s="178"/>
      <c r="I51" s="178"/>
      <c r="J51" s="856" t="s">
        <v>171</v>
      </c>
      <c r="K51" s="819">
        <v>10000</v>
      </c>
      <c r="L51" s="820">
        <v>0</v>
      </c>
      <c r="M51" s="821">
        <v>10000</v>
      </c>
      <c r="N51" s="819">
        <v>24800</v>
      </c>
      <c r="O51" s="820">
        <v>0</v>
      </c>
      <c r="P51" s="821">
        <v>24800</v>
      </c>
      <c r="Q51" s="819">
        <v>7519</v>
      </c>
      <c r="R51" s="820">
        <v>0</v>
      </c>
      <c r="S51" s="821">
        <v>7519</v>
      </c>
      <c r="T51" s="1178">
        <v>30.318548387096772</v>
      </c>
      <c r="U51" s="383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</row>
    <row r="52" spans="1:42" s="43" customFormat="1" ht="15">
      <c r="A52" s="394">
        <v>4</v>
      </c>
      <c r="B52" s="148"/>
      <c r="C52" s="148"/>
      <c r="D52" s="148"/>
      <c r="E52" s="148"/>
      <c r="F52" s="148"/>
      <c r="G52" s="179" t="s">
        <v>168</v>
      </c>
      <c r="H52" s="179"/>
      <c r="I52" s="179"/>
      <c r="J52" s="851"/>
      <c r="K52" s="804">
        <v>90000</v>
      </c>
      <c r="L52" s="805">
        <v>0</v>
      </c>
      <c r="M52" s="806">
        <v>90000</v>
      </c>
      <c r="N52" s="804">
        <v>100900</v>
      </c>
      <c r="O52" s="805">
        <v>0</v>
      </c>
      <c r="P52" s="806">
        <v>100900</v>
      </c>
      <c r="Q52" s="804">
        <v>90651</v>
      </c>
      <c r="R52" s="805">
        <v>0</v>
      </c>
      <c r="S52" s="806">
        <v>90651</v>
      </c>
      <c r="T52" s="1174">
        <v>89.8424182358771</v>
      </c>
      <c r="U52" s="378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0"/>
      <c r="AN52" s="380"/>
      <c r="AO52" s="380"/>
      <c r="AP52" s="380"/>
    </row>
    <row r="53" spans="1:42" s="40" customFormat="1" ht="14.25">
      <c r="A53" s="391"/>
      <c r="B53" s="145"/>
      <c r="C53" s="145">
        <v>1</v>
      </c>
      <c r="D53" s="145">
        <v>1</v>
      </c>
      <c r="E53" s="145"/>
      <c r="F53" s="145">
        <v>1</v>
      </c>
      <c r="G53" s="175"/>
      <c r="H53" s="175"/>
      <c r="I53" s="175"/>
      <c r="J53" s="849" t="s">
        <v>169</v>
      </c>
      <c r="K53" s="800">
        <v>90000</v>
      </c>
      <c r="L53" s="723">
        <v>0</v>
      </c>
      <c r="M53" s="729">
        <v>90000</v>
      </c>
      <c r="N53" s="800">
        <v>100900</v>
      </c>
      <c r="O53" s="723">
        <v>0</v>
      </c>
      <c r="P53" s="729">
        <v>100900</v>
      </c>
      <c r="Q53" s="800">
        <v>90651</v>
      </c>
      <c r="R53" s="723">
        <v>0</v>
      </c>
      <c r="S53" s="729">
        <v>90651</v>
      </c>
      <c r="T53" s="1155">
        <v>89.8424182358771</v>
      </c>
      <c r="U53" s="383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</row>
    <row r="54" spans="1:42" s="43" customFormat="1" ht="15">
      <c r="A54" s="394">
        <v>5</v>
      </c>
      <c r="B54" s="148"/>
      <c r="C54" s="148"/>
      <c r="D54" s="148"/>
      <c r="E54" s="148"/>
      <c r="F54" s="148"/>
      <c r="G54" s="179" t="s">
        <v>178</v>
      </c>
      <c r="H54" s="179"/>
      <c r="I54" s="179"/>
      <c r="J54" s="851"/>
      <c r="K54" s="804">
        <v>1122585</v>
      </c>
      <c r="L54" s="805">
        <v>0</v>
      </c>
      <c r="M54" s="806">
        <v>1122585</v>
      </c>
      <c r="N54" s="804">
        <v>1376824</v>
      </c>
      <c r="O54" s="805">
        <v>0</v>
      </c>
      <c r="P54" s="806">
        <v>1376824</v>
      </c>
      <c r="Q54" s="804">
        <v>985883</v>
      </c>
      <c r="R54" s="805">
        <v>0</v>
      </c>
      <c r="S54" s="806">
        <v>985883</v>
      </c>
      <c r="T54" s="1174">
        <v>71.60559374328163</v>
      </c>
      <c r="U54" s="378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</row>
    <row r="55" spans="1:42" s="40" customFormat="1" ht="14.25">
      <c r="A55" s="391"/>
      <c r="B55" s="145"/>
      <c r="C55" s="145">
        <v>1</v>
      </c>
      <c r="D55" s="145">
        <v>1</v>
      </c>
      <c r="E55" s="145"/>
      <c r="F55" s="145">
        <v>1</v>
      </c>
      <c r="G55" s="175"/>
      <c r="H55" s="175"/>
      <c r="I55" s="175"/>
      <c r="J55" s="849" t="s">
        <v>175</v>
      </c>
      <c r="K55" s="800">
        <v>76778</v>
      </c>
      <c r="L55" s="723">
        <v>0</v>
      </c>
      <c r="M55" s="729">
        <v>76778</v>
      </c>
      <c r="N55" s="800">
        <v>82885</v>
      </c>
      <c r="O55" s="723">
        <v>0</v>
      </c>
      <c r="P55" s="729">
        <v>82885</v>
      </c>
      <c r="Q55" s="800">
        <v>82885</v>
      </c>
      <c r="R55" s="723">
        <v>0</v>
      </c>
      <c r="S55" s="729">
        <v>82885</v>
      </c>
      <c r="T55" s="1155">
        <v>100</v>
      </c>
      <c r="U55" s="383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</row>
    <row r="56" spans="1:42" s="40" customFormat="1" ht="14.25">
      <c r="A56" s="391"/>
      <c r="B56" s="145"/>
      <c r="C56" s="145">
        <v>2</v>
      </c>
      <c r="D56" s="145">
        <v>1</v>
      </c>
      <c r="E56" s="145"/>
      <c r="F56" s="145">
        <v>2</v>
      </c>
      <c r="G56" s="175"/>
      <c r="H56" s="175"/>
      <c r="I56" s="175"/>
      <c r="J56" s="849" t="s">
        <v>176</v>
      </c>
      <c r="K56" s="800">
        <v>191735</v>
      </c>
      <c r="L56" s="723">
        <v>0</v>
      </c>
      <c r="M56" s="729">
        <v>191735</v>
      </c>
      <c r="N56" s="800">
        <v>247406</v>
      </c>
      <c r="O56" s="723">
        <v>0</v>
      </c>
      <c r="P56" s="729">
        <v>247406</v>
      </c>
      <c r="Q56" s="800">
        <v>247406</v>
      </c>
      <c r="R56" s="723">
        <v>0</v>
      </c>
      <c r="S56" s="729">
        <v>247406</v>
      </c>
      <c r="T56" s="1155">
        <v>100</v>
      </c>
      <c r="U56" s="383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</row>
    <row r="57" spans="1:42" s="40" customFormat="1" ht="28.5">
      <c r="A57" s="395"/>
      <c r="B57" s="150"/>
      <c r="C57" s="150">
        <v>2</v>
      </c>
      <c r="D57" s="150">
        <v>2</v>
      </c>
      <c r="E57" s="150"/>
      <c r="F57" s="145">
        <v>3</v>
      </c>
      <c r="G57" s="183"/>
      <c r="H57" s="183"/>
      <c r="I57" s="183"/>
      <c r="J57" s="849" t="s">
        <v>459</v>
      </c>
      <c r="K57" s="800">
        <v>254383</v>
      </c>
      <c r="L57" s="723">
        <v>0</v>
      </c>
      <c r="M57" s="729">
        <v>254383</v>
      </c>
      <c r="N57" s="800">
        <v>254383</v>
      </c>
      <c r="O57" s="723">
        <v>0</v>
      </c>
      <c r="P57" s="729">
        <v>254383</v>
      </c>
      <c r="Q57" s="800">
        <v>218225</v>
      </c>
      <c r="R57" s="723">
        <v>0</v>
      </c>
      <c r="S57" s="729">
        <v>218225</v>
      </c>
      <c r="T57" s="1155">
        <v>85.78599985061895</v>
      </c>
      <c r="U57" s="383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</row>
    <row r="58" spans="1:42" s="40" customFormat="1" ht="28.5">
      <c r="A58" s="395"/>
      <c r="B58" s="150"/>
      <c r="C58" s="150">
        <v>1</v>
      </c>
      <c r="D58" s="150">
        <v>1</v>
      </c>
      <c r="E58" s="150"/>
      <c r="F58" s="145">
        <v>4</v>
      </c>
      <c r="G58" s="183"/>
      <c r="H58" s="183"/>
      <c r="I58" s="183"/>
      <c r="J58" s="849" t="s">
        <v>459</v>
      </c>
      <c r="K58" s="800">
        <v>15967</v>
      </c>
      <c r="L58" s="723">
        <v>0</v>
      </c>
      <c r="M58" s="729">
        <v>15967</v>
      </c>
      <c r="N58" s="800">
        <v>15967</v>
      </c>
      <c r="O58" s="723">
        <v>0</v>
      </c>
      <c r="P58" s="729">
        <v>15967</v>
      </c>
      <c r="Q58" s="800">
        <v>50069</v>
      </c>
      <c r="R58" s="723">
        <v>0</v>
      </c>
      <c r="S58" s="729">
        <v>50069</v>
      </c>
      <c r="T58" s="1155">
        <v>313.5780046345588</v>
      </c>
      <c r="U58" s="383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</row>
    <row r="59" spans="1:42" s="40" customFormat="1" ht="14.25">
      <c r="A59" s="395"/>
      <c r="B59" s="150"/>
      <c r="C59" s="150">
        <v>2</v>
      </c>
      <c r="D59" s="150">
        <v>1</v>
      </c>
      <c r="E59" s="150"/>
      <c r="F59" s="145">
        <v>5</v>
      </c>
      <c r="G59" s="183"/>
      <c r="H59" s="183"/>
      <c r="I59" s="183"/>
      <c r="J59" s="854" t="s">
        <v>458</v>
      </c>
      <c r="K59" s="800">
        <v>6792</v>
      </c>
      <c r="L59" s="723">
        <v>0</v>
      </c>
      <c r="M59" s="729">
        <v>6792</v>
      </c>
      <c r="N59" s="800">
        <v>6792</v>
      </c>
      <c r="O59" s="723">
        <v>0</v>
      </c>
      <c r="P59" s="729">
        <v>6792</v>
      </c>
      <c r="Q59" s="800">
        <v>4221</v>
      </c>
      <c r="R59" s="723">
        <v>0</v>
      </c>
      <c r="S59" s="729">
        <v>4221</v>
      </c>
      <c r="T59" s="1155">
        <v>62.14664310954063</v>
      </c>
      <c r="U59" s="383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</row>
    <row r="60" spans="1:42" s="40" customFormat="1" ht="14.25">
      <c r="A60" s="395"/>
      <c r="B60" s="150"/>
      <c r="C60" s="150">
        <v>2</v>
      </c>
      <c r="D60" s="150">
        <v>2</v>
      </c>
      <c r="E60" s="150"/>
      <c r="F60" s="145">
        <v>6</v>
      </c>
      <c r="G60" s="183"/>
      <c r="H60" s="183"/>
      <c r="I60" s="183"/>
      <c r="J60" s="854" t="s">
        <v>458</v>
      </c>
      <c r="K60" s="800">
        <v>47149</v>
      </c>
      <c r="L60" s="723">
        <v>0</v>
      </c>
      <c r="M60" s="729">
        <v>47149</v>
      </c>
      <c r="N60" s="800">
        <v>47149</v>
      </c>
      <c r="O60" s="723">
        <v>0</v>
      </c>
      <c r="P60" s="729">
        <v>47149</v>
      </c>
      <c r="Q60" s="800">
        <v>46542</v>
      </c>
      <c r="R60" s="723">
        <v>0</v>
      </c>
      <c r="S60" s="729">
        <v>46542</v>
      </c>
      <c r="T60" s="1155">
        <v>98.71259199558845</v>
      </c>
      <c r="U60" s="383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</row>
    <row r="61" spans="1:42" s="40" customFormat="1" ht="14.25">
      <c r="A61" s="391"/>
      <c r="B61" s="145"/>
      <c r="C61" s="145">
        <v>1</v>
      </c>
      <c r="D61" s="145">
        <v>1</v>
      </c>
      <c r="E61" s="145"/>
      <c r="F61" s="145">
        <v>7</v>
      </c>
      <c r="G61" s="175"/>
      <c r="H61" s="175"/>
      <c r="I61" s="175"/>
      <c r="J61" s="849" t="s">
        <v>460</v>
      </c>
      <c r="K61" s="800">
        <v>41276</v>
      </c>
      <c r="L61" s="723">
        <v>0</v>
      </c>
      <c r="M61" s="729">
        <v>41276</v>
      </c>
      <c r="N61" s="800">
        <v>41276</v>
      </c>
      <c r="O61" s="723">
        <v>0</v>
      </c>
      <c r="P61" s="729">
        <v>41276</v>
      </c>
      <c r="Q61" s="800">
        <v>19304</v>
      </c>
      <c r="R61" s="723">
        <v>0</v>
      </c>
      <c r="S61" s="729">
        <v>19304</v>
      </c>
      <c r="T61" s="1155">
        <v>46.76809768388409</v>
      </c>
      <c r="U61" s="383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</row>
    <row r="62" spans="1:42" s="40" customFormat="1" ht="14.25">
      <c r="A62" s="391"/>
      <c r="B62" s="145"/>
      <c r="C62" s="145">
        <v>2</v>
      </c>
      <c r="D62" s="145">
        <v>2</v>
      </c>
      <c r="E62" s="145"/>
      <c r="F62" s="145">
        <v>8</v>
      </c>
      <c r="G62" s="175"/>
      <c r="H62" s="175"/>
      <c r="I62" s="175"/>
      <c r="J62" s="849" t="s">
        <v>460</v>
      </c>
      <c r="K62" s="800">
        <v>26670</v>
      </c>
      <c r="L62" s="723">
        <v>0</v>
      </c>
      <c r="M62" s="729">
        <v>26670</v>
      </c>
      <c r="N62" s="800">
        <v>26670</v>
      </c>
      <c r="O62" s="723">
        <v>0</v>
      </c>
      <c r="P62" s="729">
        <v>26670</v>
      </c>
      <c r="Q62" s="800">
        <v>47267</v>
      </c>
      <c r="R62" s="723">
        <v>0</v>
      </c>
      <c r="S62" s="729">
        <v>47267</v>
      </c>
      <c r="T62" s="1155">
        <v>177.22909636295464</v>
      </c>
      <c r="U62" s="383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</row>
    <row r="63" spans="1:42" s="40" customFormat="1" ht="28.5">
      <c r="A63" s="391"/>
      <c r="B63" s="145"/>
      <c r="C63" s="145">
        <v>2</v>
      </c>
      <c r="D63" s="145">
        <v>2</v>
      </c>
      <c r="E63" s="145"/>
      <c r="F63" s="145">
        <v>9</v>
      </c>
      <c r="G63" s="175"/>
      <c r="H63" s="175"/>
      <c r="I63" s="175"/>
      <c r="J63" s="849" t="s">
        <v>461</v>
      </c>
      <c r="K63" s="807">
        <v>357570</v>
      </c>
      <c r="L63" s="712">
        <v>0</v>
      </c>
      <c r="M63" s="729">
        <v>357570</v>
      </c>
      <c r="N63" s="807">
        <v>357570</v>
      </c>
      <c r="O63" s="712">
        <v>0</v>
      </c>
      <c r="P63" s="729">
        <v>357570</v>
      </c>
      <c r="Q63" s="807">
        <v>85104</v>
      </c>
      <c r="R63" s="712">
        <v>0</v>
      </c>
      <c r="S63" s="729">
        <v>85104</v>
      </c>
      <c r="T63" s="1155">
        <v>23.80065441731689</v>
      </c>
      <c r="U63" s="383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380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</row>
    <row r="64" spans="1:42" s="40" customFormat="1" ht="28.5">
      <c r="A64" s="393"/>
      <c r="B64" s="152"/>
      <c r="C64" s="152">
        <v>2</v>
      </c>
      <c r="D64" s="152">
        <v>1</v>
      </c>
      <c r="E64" s="152"/>
      <c r="F64" s="145">
        <v>10</v>
      </c>
      <c r="G64" s="184"/>
      <c r="H64" s="184"/>
      <c r="I64" s="184"/>
      <c r="J64" s="849" t="s">
        <v>461</v>
      </c>
      <c r="K64" s="807">
        <v>19895</v>
      </c>
      <c r="L64" s="712">
        <v>0</v>
      </c>
      <c r="M64" s="716">
        <v>19895</v>
      </c>
      <c r="N64" s="807">
        <v>19895</v>
      </c>
      <c r="O64" s="712">
        <v>0</v>
      </c>
      <c r="P64" s="716">
        <v>19895</v>
      </c>
      <c r="Q64" s="807">
        <v>9533</v>
      </c>
      <c r="R64" s="712">
        <v>0</v>
      </c>
      <c r="S64" s="716">
        <v>9533</v>
      </c>
      <c r="T64" s="1153">
        <v>47.91656195023875</v>
      </c>
      <c r="U64" s="383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380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</row>
    <row r="65" spans="1:42" s="40" customFormat="1" ht="28.5">
      <c r="A65" s="393"/>
      <c r="B65" s="152"/>
      <c r="C65" s="145">
        <v>2</v>
      </c>
      <c r="D65" s="145">
        <v>1</v>
      </c>
      <c r="E65" s="145"/>
      <c r="F65" s="145">
        <v>11</v>
      </c>
      <c r="G65" s="175"/>
      <c r="H65" s="175"/>
      <c r="I65" s="175"/>
      <c r="J65" s="849" t="s">
        <v>462</v>
      </c>
      <c r="K65" s="800">
        <v>0</v>
      </c>
      <c r="L65" s="723">
        <v>0</v>
      </c>
      <c r="M65" s="729">
        <v>0</v>
      </c>
      <c r="N65" s="800">
        <v>0</v>
      </c>
      <c r="O65" s="723">
        <v>0</v>
      </c>
      <c r="P65" s="729">
        <v>0</v>
      </c>
      <c r="Q65" s="800">
        <v>2348</v>
      </c>
      <c r="R65" s="723">
        <v>0</v>
      </c>
      <c r="S65" s="729">
        <v>2348</v>
      </c>
      <c r="T65" s="1155">
        <v>0</v>
      </c>
      <c r="U65" s="383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380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</row>
    <row r="66" spans="1:42" s="40" customFormat="1" ht="28.5">
      <c r="A66" s="391"/>
      <c r="B66" s="145"/>
      <c r="C66" s="145">
        <v>2</v>
      </c>
      <c r="D66" s="145">
        <v>2</v>
      </c>
      <c r="E66" s="145"/>
      <c r="F66" s="145">
        <v>12</v>
      </c>
      <c r="G66" s="175"/>
      <c r="H66" s="175"/>
      <c r="I66" s="175"/>
      <c r="J66" s="849" t="s">
        <v>462</v>
      </c>
      <c r="K66" s="800">
        <v>44370</v>
      </c>
      <c r="L66" s="723">
        <v>0</v>
      </c>
      <c r="M66" s="729">
        <v>44370</v>
      </c>
      <c r="N66" s="800">
        <v>44370</v>
      </c>
      <c r="O66" s="723">
        <v>0</v>
      </c>
      <c r="P66" s="729">
        <v>44370</v>
      </c>
      <c r="Q66" s="800">
        <v>41756</v>
      </c>
      <c r="R66" s="723">
        <v>0</v>
      </c>
      <c r="S66" s="729">
        <v>41756</v>
      </c>
      <c r="T66" s="1155">
        <v>94.10863195853054</v>
      </c>
      <c r="U66" s="383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</row>
    <row r="67" spans="1:42" s="40" customFormat="1" ht="14.25">
      <c r="A67" s="391"/>
      <c r="B67" s="145"/>
      <c r="C67" s="145">
        <v>2</v>
      </c>
      <c r="D67" s="145">
        <v>2</v>
      </c>
      <c r="E67" s="145"/>
      <c r="F67" s="145">
        <v>13</v>
      </c>
      <c r="G67" s="175"/>
      <c r="H67" s="175"/>
      <c r="I67" s="175"/>
      <c r="J67" s="849" t="s">
        <v>463</v>
      </c>
      <c r="K67" s="800">
        <v>4000</v>
      </c>
      <c r="L67" s="723">
        <v>0</v>
      </c>
      <c r="M67" s="729">
        <v>4000</v>
      </c>
      <c r="N67" s="800">
        <v>4000</v>
      </c>
      <c r="O67" s="723">
        <v>0</v>
      </c>
      <c r="P67" s="729">
        <v>4000</v>
      </c>
      <c r="Q67" s="800">
        <v>0</v>
      </c>
      <c r="R67" s="723">
        <v>0</v>
      </c>
      <c r="S67" s="729">
        <v>0</v>
      </c>
      <c r="T67" s="1155">
        <v>0</v>
      </c>
      <c r="U67" s="383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</row>
    <row r="68" spans="1:42" s="40" customFormat="1" ht="14.25">
      <c r="A68" s="393"/>
      <c r="B68" s="152"/>
      <c r="C68" s="152">
        <v>2</v>
      </c>
      <c r="D68" s="152">
        <v>1</v>
      </c>
      <c r="E68" s="145"/>
      <c r="F68" s="145">
        <v>14</v>
      </c>
      <c r="G68" s="184"/>
      <c r="H68" s="184"/>
      <c r="I68" s="184"/>
      <c r="J68" s="849" t="s">
        <v>463</v>
      </c>
      <c r="K68" s="800">
        <v>36000</v>
      </c>
      <c r="L68" s="723">
        <v>0</v>
      </c>
      <c r="M68" s="729">
        <v>36000</v>
      </c>
      <c r="N68" s="800">
        <v>36000</v>
      </c>
      <c r="O68" s="723">
        <v>0</v>
      </c>
      <c r="P68" s="729">
        <v>36000</v>
      </c>
      <c r="Q68" s="800">
        <v>21307</v>
      </c>
      <c r="R68" s="723">
        <v>0</v>
      </c>
      <c r="S68" s="729">
        <v>21307</v>
      </c>
      <c r="T68" s="1155">
        <v>59.1861111111111</v>
      </c>
      <c r="U68" s="383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</row>
    <row r="69" spans="1:42" s="40" customFormat="1" ht="14.25">
      <c r="A69" s="393"/>
      <c r="B69" s="152"/>
      <c r="C69" s="152">
        <v>2</v>
      </c>
      <c r="D69" s="152">
        <v>1</v>
      </c>
      <c r="E69" s="145"/>
      <c r="F69" s="145">
        <v>15</v>
      </c>
      <c r="G69" s="184"/>
      <c r="H69" s="184"/>
      <c r="I69" s="184"/>
      <c r="J69" s="849" t="s">
        <v>604</v>
      </c>
      <c r="K69" s="800">
        <v>0</v>
      </c>
      <c r="L69" s="723">
        <v>0</v>
      </c>
      <c r="M69" s="729">
        <v>0</v>
      </c>
      <c r="N69" s="800">
        <v>55416</v>
      </c>
      <c r="O69" s="723">
        <v>0</v>
      </c>
      <c r="P69" s="729">
        <v>55416</v>
      </c>
      <c r="Q69" s="800">
        <v>17259</v>
      </c>
      <c r="R69" s="723">
        <v>0</v>
      </c>
      <c r="S69" s="729">
        <v>17259</v>
      </c>
      <c r="T69" s="1155">
        <v>31.14443482026851</v>
      </c>
      <c r="U69" s="383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</row>
    <row r="70" spans="1:42" s="40" customFormat="1" ht="14.25">
      <c r="A70" s="393"/>
      <c r="B70" s="152"/>
      <c r="C70" s="152">
        <v>2</v>
      </c>
      <c r="D70" s="152">
        <v>2</v>
      </c>
      <c r="E70" s="145"/>
      <c r="F70" s="145">
        <v>16</v>
      </c>
      <c r="G70" s="184"/>
      <c r="H70" s="184"/>
      <c r="I70" s="184"/>
      <c r="J70" s="849" t="s">
        <v>604</v>
      </c>
      <c r="K70" s="800">
        <v>0</v>
      </c>
      <c r="L70" s="723">
        <v>0</v>
      </c>
      <c r="M70" s="729">
        <v>0</v>
      </c>
      <c r="N70" s="800">
        <v>13621</v>
      </c>
      <c r="O70" s="723">
        <v>0</v>
      </c>
      <c r="P70" s="729">
        <v>13621</v>
      </c>
      <c r="Q70" s="800">
        <v>0</v>
      </c>
      <c r="R70" s="723">
        <v>0</v>
      </c>
      <c r="S70" s="729">
        <v>0</v>
      </c>
      <c r="T70" s="1155">
        <v>0</v>
      </c>
      <c r="U70" s="383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</row>
    <row r="71" spans="1:42" s="40" customFormat="1" ht="14.25">
      <c r="A71" s="393"/>
      <c r="B71" s="152"/>
      <c r="C71" s="152">
        <v>2</v>
      </c>
      <c r="D71" s="152">
        <v>2</v>
      </c>
      <c r="E71" s="145"/>
      <c r="F71" s="145">
        <v>17</v>
      </c>
      <c r="G71" s="184"/>
      <c r="H71" s="184"/>
      <c r="I71" s="184"/>
      <c r="J71" s="849" t="s">
        <v>622</v>
      </c>
      <c r="K71" s="800">
        <v>0</v>
      </c>
      <c r="L71" s="723">
        <v>0</v>
      </c>
      <c r="M71" s="729">
        <v>0</v>
      </c>
      <c r="N71" s="800">
        <v>58072</v>
      </c>
      <c r="O71" s="723">
        <v>0</v>
      </c>
      <c r="P71" s="729">
        <v>58072</v>
      </c>
      <c r="Q71" s="800">
        <v>29036</v>
      </c>
      <c r="R71" s="723">
        <v>0</v>
      </c>
      <c r="S71" s="729">
        <v>29036</v>
      </c>
      <c r="T71" s="1155">
        <v>50</v>
      </c>
      <c r="U71" s="383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</row>
    <row r="72" spans="1:42" s="40" customFormat="1" ht="14.25">
      <c r="A72" s="391"/>
      <c r="B72" s="145"/>
      <c r="C72" s="145">
        <v>2</v>
      </c>
      <c r="D72" s="145">
        <v>1</v>
      </c>
      <c r="E72" s="145"/>
      <c r="F72" s="145">
        <v>18</v>
      </c>
      <c r="G72" s="175"/>
      <c r="H72" s="175"/>
      <c r="I72" s="175"/>
      <c r="J72" s="857" t="s">
        <v>1103</v>
      </c>
      <c r="K72" s="800">
        <v>750</v>
      </c>
      <c r="L72" s="723">
        <v>0</v>
      </c>
      <c r="M72" s="729">
        <v>750</v>
      </c>
      <c r="N72" s="800">
        <v>750</v>
      </c>
      <c r="O72" s="723">
        <v>0</v>
      </c>
      <c r="P72" s="729">
        <v>750</v>
      </c>
      <c r="Q72" s="800">
        <v>750</v>
      </c>
      <c r="R72" s="723">
        <v>0</v>
      </c>
      <c r="S72" s="729">
        <v>750</v>
      </c>
      <c r="T72" s="1155">
        <v>100</v>
      </c>
      <c r="U72" s="383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380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</row>
    <row r="73" spans="1:42" s="40" customFormat="1" ht="28.5">
      <c r="A73" s="391"/>
      <c r="B73" s="145"/>
      <c r="C73" s="145">
        <v>2</v>
      </c>
      <c r="D73" s="145">
        <v>1</v>
      </c>
      <c r="E73" s="145"/>
      <c r="F73" s="145">
        <v>19</v>
      </c>
      <c r="G73" s="175"/>
      <c r="H73" s="175"/>
      <c r="I73" s="175"/>
      <c r="J73" s="857" t="s">
        <v>624</v>
      </c>
      <c r="K73" s="800">
        <v>0</v>
      </c>
      <c r="L73" s="723">
        <v>0</v>
      </c>
      <c r="M73" s="729">
        <v>0</v>
      </c>
      <c r="N73" s="800">
        <v>6919</v>
      </c>
      <c r="O73" s="723">
        <v>0</v>
      </c>
      <c r="P73" s="729">
        <v>6919</v>
      </c>
      <c r="Q73" s="800">
        <v>5189</v>
      </c>
      <c r="R73" s="723">
        <v>0</v>
      </c>
      <c r="S73" s="729">
        <v>5189</v>
      </c>
      <c r="T73" s="1155">
        <v>74.99638676109265</v>
      </c>
      <c r="U73" s="383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380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</row>
    <row r="74" spans="1:42" s="40" customFormat="1" ht="14.25">
      <c r="A74" s="391"/>
      <c r="B74" s="145"/>
      <c r="C74" s="145">
        <v>2</v>
      </c>
      <c r="D74" s="145">
        <v>1</v>
      </c>
      <c r="E74" s="145"/>
      <c r="F74" s="145">
        <v>20</v>
      </c>
      <c r="G74" s="175"/>
      <c r="H74" s="175"/>
      <c r="I74" s="175"/>
      <c r="J74" s="857" t="s">
        <v>652</v>
      </c>
      <c r="K74" s="800">
        <v>0</v>
      </c>
      <c r="L74" s="723">
        <v>0</v>
      </c>
      <c r="M74" s="729">
        <v>0</v>
      </c>
      <c r="N74" s="800">
        <v>1132</v>
      </c>
      <c r="O74" s="723"/>
      <c r="P74" s="729">
        <v>1132</v>
      </c>
      <c r="Q74" s="800">
        <v>1132</v>
      </c>
      <c r="R74" s="723"/>
      <c r="S74" s="729">
        <v>1132</v>
      </c>
      <c r="T74" s="1155">
        <v>100</v>
      </c>
      <c r="U74" s="383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380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</row>
    <row r="75" spans="1:42" s="40" customFormat="1" ht="14.25">
      <c r="A75" s="391"/>
      <c r="B75" s="145"/>
      <c r="C75" s="145">
        <v>2</v>
      </c>
      <c r="D75" s="145">
        <v>1</v>
      </c>
      <c r="E75" s="145"/>
      <c r="F75" s="145">
        <v>21</v>
      </c>
      <c r="G75" s="175"/>
      <c r="H75" s="175"/>
      <c r="I75" s="175"/>
      <c r="J75" s="857" t="s">
        <v>605</v>
      </c>
      <c r="K75" s="800">
        <v>0</v>
      </c>
      <c r="L75" s="723">
        <v>0</v>
      </c>
      <c r="M75" s="729">
        <v>0</v>
      </c>
      <c r="N75" s="800">
        <v>12493</v>
      </c>
      <c r="O75" s="723">
        <v>0</v>
      </c>
      <c r="P75" s="729">
        <v>12493</v>
      </c>
      <c r="Q75" s="800">
        <v>12493</v>
      </c>
      <c r="R75" s="723">
        <v>0</v>
      </c>
      <c r="S75" s="729">
        <v>12493</v>
      </c>
      <c r="T75" s="1155">
        <v>100</v>
      </c>
      <c r="U75" s="383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380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</row>
    <row r="76" spans="1:42" s="40" customFormat="1" ht="14.25">
      <c r="A76" s="391"/>
      <c r="B76" s="145"/>
      <c r="C76" s="145">
        <v>2</v>
      </c>
      <c r="D76" s="145">
        <v>1</v>
      </c>
      <c r="E76" s="145"/>
      <c r="F76" s="145">
        <v>22</v>
      </c>
      <c r="G76" s="175"/>
      <c r="H76" s="175"/>
      <c r="I76" s="175"/>
      <c r="J76" s="857" t="s">
        <v>736</v>
      </c>
      <c r="K76" s="800">
        <v>0</v>
      </c>
      <c r="L76" s="723">
        <v>0</v>
      </c>
      <c r="M76" s="729">
        <v>0</v>
      </c>
      <c r="N76" s="800">
        <v>2364</v>
      </c>
      <c r="O76" s="723">
        <v>0</v>
      </c>
      <c r="P76" s="729">
        <v>2364</v>
      </c>
      <c r="Q76" s="800">
        <v>2363</v>
      </c>
      <c r="R76" s="723">
        <v>0</v>
      </c>
      <c r="S76" s="729">
        <v>2363</v>
      </c>
      <c r="T76" s="1155">
        <v>99.95769881556683</v>
      </c>
      <c r="U76" s="383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380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</row>
    <row r="77" spans="1:42" s="40" customFormat="1" ht="14.25">
      <c r="A77" s="391"/>
      <c r="B77" s="145"/>
      <c r="C77" s="145">
        <v>2</v>
      </c>
      <c r="D77" s="145">
        <v>1</v>
      </c>
      <c r="E77" s="145"/>
      <c r="F77" s="145">
        <v>23</v>
      </c>
      <c r="G77" s="175"/>
      <c r="H77" s="175"/>
      <c r="I77" s="175"/>
      <c r="J77" s="857" t="s">
        <v>1104</v>
      </c>
      <c r="K77" s="800">
        <v>0</v>
      </c>
      <c r="L77" s="723">
        <v>0</v>
      </c>
      <c r="M77" s="729">
        <v>0</v>
      </c>
      <c r="N77" s="800">
        <v>41694</v>
      </c>
      <c r="O77" s="723">
        <v>0</v>
      </c>
      <c r="P77" s="729">
        <v>41694</v>
      </c>
      <c r="Q77" s="800">
        <v>41694</v>
      </c>
      <c r="R77" s="723">
        <v>0</v>
      </c>
      <c r="S77" s="729">
        <v>41694</v>
      </c>
      <c r="T77" s="1155">
        <v>100</v>
      </c>
      <c r="U77" s="383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380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</row>
    <row r="78" spans="1:42" s="43" customFormat="1" ht="15.75" customHeight="1">
      <c r="A78" s="394">
        <v>6</v>
      </c>
      <c r="B78" s="148"/>
      <c r="C78" s="148"/>
      <c r="D78" s="148"/>
      <c r="E78" s="148"/>
      <c r="F78" s="148"/>
      <c r="G78" s="179" t="s">
        <v>378</v>
      </c>
      <c r="H78" s="179"/>
      <c r="I78" s="179"/>
      <c r="J78" s="851"/>
      <c r="K78" s="804">
        <v>1309788</v>
      </c>
      <c r="L78" s="805">
        <v>0</v>
      </c>
      <c r="M78" s="806">
        <v>1309788</v>
      </c>
      <c r="N78" s="804">
        <v>1532432</v>
      </c>
      <c r="O78" s="805">
        <v>0</v>
      </c>
      <c r="P78" s="806">
        <v>1532432</v>
      </c>
      <c r="Q78" s="804">
        <v>1532432</v>
      </c>
      <c r="R78" s="805">
        <v>0</v>
      </c>
      <c r="S78" s="806">
        <v>1532432</v>
      </c>
      <c r="T78" s="1174">
        <v>100</v>
      </c>
      <c r="U78" s="378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</row>
    <row r="79" spans="1:42" s="40" customFormat="1" ht="14.25">
      <c r="A79" s="391"/>
      <c r="B79" s="145"/>
      <c r="C79" s="145">
        <v>1</v>
      </c>
      <c r="D79" s="145">
        <v>1</v>
      </c>
      <c r="E79" s="145"/>
      <c r="F79" s="145">
        <v>1</v>
      </c>
      <c r="G79" s="175"/>
      <c r="H79" s="175"/>
      <c r="I79" s="175"/>
      <c r="J79" s="849" t="s">
        <v>1105</v>
      </c>
      <c r="K79" s="800">
        <v>927059</v>
      </c>
      <c r="L79" s="723">
        <v>0</v>
      </c>
      <c r="M79" s="729">
        <v>927059</v>
      </c>
      <c r="N79" s="800">
        <v>928106</v>
      </c>
      <c r="O79" s="723">
        <v>0</v>
      </c>
      <c r="P79" s="729">
        <v>928106</v>
      </c>
      <c r="Q79" s="800">
        <v>928106</v>
      </c>
      <c r="R79" s="723">
        <v>0</v>
      </c>
      <c r="S79" s="729">
        <v>928106</v>
      </c>
      <c r="T79" s="1155">
        <v>100</v>
      </c>
      <c r="U79" s="383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</row>
    <row r="80" spans="1:42" s="40" customFormat="1" ht="14.25">
      <c r="A80" s="391"/>
      <c r="B80" s="145"/>
      <c r="C80" s="145">
        <v>1</v>
      </c>
      <c r="D80" s="145">
        <v>1</v>
      </c>
      <c r="E80" s="145"/>
      <c r="F80" s="145">
        <v>2</v>
      </c>
      <c r="G80" s="175"/>
      <c r="H80" s="175"/>
      <c r="I80" s="175"/>
      <c r="J80" s="849" t="s">
        <v>1106</v>
      </c>
      <c r="K80" s="800">
        <v>258073</v>
      </c>
      <c r="L80" s="723">
        <v>0</v>
      </c>
      <c r="M80" s="729">
        <v>258073</v>
      </c>
      <c r="N80" s="800">
        <v>257838</v>
      </c>
      <c r="O80" s="723">
        <v>0</v>
      </c>
      <c r="P80" s="729">
        <v>257838</v>
      </c>
      <c r="Q80" s="800">
        <v>257838</v>
      </c>
      <c r="R80" s="723">
        <v>0</v>
      </c>
      <c r="S80" s="729">
        <v>257838</v>
      </c>
      <c r="T80" s="1155">
        <v>100</v>
      </c>
      <c r="U80" s="383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</row>
    <row r="81" spans="1:42" s="40" customFormat="1" ht="14.25">
      <c r="A81" s="395"/>
      <c r="B81" s="150"/>
      <c r="C81" s="145">
        <v>1</v>
      </c>
      <c r="D81" s="145">
        <v>1</v>
      </c>
      <c r="E81" s="150"/>
      <c r="F81" s="145">
        <v>3</v>
      </c>
      <c r="G81" s="183"/>
      <c r="H81" s="183"/>
      <c r="I81" s="183"/>
      <c r="J81" s="854" t="s">
        <v>33</v>
      </c>
      <c r="K81" s="814">
        <v>78975</v>
      </c>
      <c r="L81" s="733">
        <v>0</v>
      </c>
      <c r="M81" s="815">
        <v>78975</v>
      </c>
      <c r="N81" s="814">
        <v>78975</v>
      </c>
      <c r="O81" s="733">
        <v>0</v>
      </c>
      <c r="P81" s="815">
        <v>78975</v>
      </c>
      <c r="Q81" s="814">
        <v>78975</v>
      </c>
      <c r="R81" s="733">
        <v>0</v>
      </c>
      <c r="S81" s="815">
        <v>78975</v>
      </c>
      <c r="T81" s="1159">
        <v>100</v>
      </c>
      <c r="U81" s="383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</row>
    <row r="82" spans="1:42" s="40" customFormat="1" ht="28.5">
      <c r="A82" s="391"/>
      <c r="B82" s="145"/>
      <c r="C82" s="145">
        <v>1</v>
      </c>
      <c r="D82" s="145">
        <v>1</v>
      </c>
      <c r="E82" s="145"/>
      <c r="F82" s="145">
        <v>4</v>
      </c>
      <c r="G82" s="175"/>
      <c r="H82" s="175"/>
      <c r="I82" s="175"/>
      <c r="J82" s="857" t="s">
        <v>513</v>
      </c>
      <c r="K82" s="800">
        <v>37499</v>
      </c>
      <c r="L82" s="723">
        <v>0</v>
      </c>
      <c r="M82" s="729">
        <v>37499</v>
      </c>
      <c r="N82" s="800">
        <v>0</v>
      </c>
      <c r="O82" s="723">
        <v>0</v>
      </c>
      <c r="P82" s="729">
        <v>0</v>
      </c>
      <c r="Q82" s="800">
        <v>0</v>
      </c>
      <c r="R82" s="723">
        <v>0</v>
      </c>
      <c r="S82" s="729">
        <v>0</v>
      </c>
      <c r="T82" s="1155">
        <v>0</v>
      </c>
      <c r="U82" s="383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380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</row>
    <row r="83" spans="1:42" s="40" customFormat="1" ht="14.25">
      <c r="A83" s="391"/>
      <c r="B83" s="145"/>
      <c r="C83" s="145">
        <v>2</v>
      </c>
      <c r="D83" s="145">
        <v>1</v>
      </c>
      <c r="E83" s="145"/>
      <c r="F83" s="145">
        <v>5</v>
      </c>
      <c r="G83" s="175"/>
      <c r="H83" s="175"/>
      <c r="I83" s="175"/>
      <c r="J83" s="857" t="s">
        <v>1107</v>
      </c>
      <c r="K83" s="800">
        <v>7432</v>
      </c>
      <c r="L83" s="723">
        <v>0</v>
      </c>
      <c r="M83" s="729">
        <v>7432</v>
      </c>
      <c r="N83" s="800">
        <v>7432</v>
      </c>
      <c r="O83" s="723">
        <v>0</v>
      </c>
      <c r="P83" s="729">
        <v>7432</v>
      </c>
      <c r="Q83" s="800">
        <v>7432</v>
      </c>
      <c r="R83" s="723">
        <v>0</v>
      </c>
      <c r="S83" s="729">
        <v>7432</v>
      </c>
      <c r="T83" s="1155">
        <v>100</v>
      </c>
      <c r="U83" s="383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380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</row>
    <row r="84" spans="1:42" s="40" customFormat="1" ht="14.25">
      <c r="A84" s="391"/>
      <c r="B84" s="145"/>
      <c r="C84" s="145">
        <v>1</v>
      </c>
      <c r="D84" s="145">
        <v>2</v>
      </c>
      <c r="E84" s="145"/>
      <c r="F84" s="145">
        <v>6</v>
      </c>
      <c r="G84" s="175"/>
      <c r="H84" s="175"/>
      <c r="I84" s="175"/>
      <c r="J84" s="857" t="s">
        <v>535</v>
      </c>
      <c r="K84" s="800">
        <v>0</v>
      </c>
      <c r="L84" s="723">
        <v>0</v>
      </c>
      <c r="M84" s="729">
        <v>0</v>
      </c>
      <c r="N84" s="800">
        <v>34793</v>
      </c>
      <c r="O84" s="723">
        <v>0</v>
      </c>
      <c r="P84" s="729">
        <v>34793</v>
      </c>
      <c r="Q84" s="800">
        <v>34793</v>
      </c>
      <c r="R84" s="723">
        <v>0</v>
      </c>
      <c r="S84" s="729">
        <v>34793</v>
      </c>
      <c r="T84" s="1155">
        <v>100</v>
      </c>
      <c r="U84" s="383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380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</row>
    <row r="85" spans="1:42" s="40" customFormat="1" ht="14.25">
      <c r="A85" s="391"/>
      <c r="B85" s="145"/>
      <c r="C85" s="145">
        <v>1</v>
      </c>
      <c r="D85" s="145">
        <v>1</v>
      </c>
      <c r="E85" s="145"/>
      <c r="F85" s="145">
        <v>7</v>
      </c>
      <c r="G85" s="175"/>
      <c r="H85" s="175"/>
      <c r="I85" s="175"/>
      <c r="J85" s="857" t="s">
        <v>1108</v>
      </c>
      <c r="K85" s="800">
        <v>0</v>
      </c>
      <c r="L85" s="723">
        <v>0</v>
      </c>
      <c r="M85" s="729">
        <v>0</v>
      </c>
      <c r="N85" s="800">
        <v>22947</v>
      </c>
      <c r="O85" s="723">
        <v>0</v>
      </c>
      <c r="P85" s="729">
        <v>22947</v>
      </c>
      <c r="Q85" s="800">
        <v>22947</v>
      </c>
      <c r="R85" s="723">
        <v>0</v>
      </c>
      <c r="S85" s="729">
        <v>22947</v>
      </c>
      <c r="T85" s="1155">
        <v>100</v>
      </c>
      <c r="U85" s="383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380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</row>
    <row r="86" spans="1:42" s="40" customFormat="1" ht="14.25">
      <c r="A86" s="391"/>
      <c r="B86" s="145"/>
      <c r="C86" s="145">
        <v>1</v>
      </c>
      <c r="D86" s="145">
        <v>1</v>
      </c>
      <c r="E86" s="145"/>
      <c r="F86" s="145">
        <v>8</v>
      </c>
      <c r="G86" s="175"/>
      <c r="H86" s="175"/>
      <c r="I86" s="175"/>
      <c r="J86" s="857" t="s">
        <v>547</v>
      </c>
      <c r="K86" s="800">
        <v>0</v>
      </c>
      <c r="L86" s="723">
        <v>0</v>
      </c>
      <c r="M86" s="729">
        <v>0</v>
      </c>
      <c r="N86" s="800">
        <v>5954</v>
      </c>
      <c r="O86" s="723">
        <v>0</v>
      </c>
      <c r="P86" s="729">
        <v>5954</v>
      </c>
      <c r="Q86" s="800">
        <v>5954</v>
      </c>
      <c r="R86" s="723">
        <v>0</v>
      </c>
      <c r="S86" s="729">
        <v>5954</v>
      </c>
      <c r="T86" s="1155">
        <v>100</v>
      </c>
      <c r="U86" s="383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380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</row>
    <row r="87" spans="1:42" s="40" customFormat="1" ht="17.25" customHeight="1">
      <c r="A87" s="391"/>
      <c r="B87" s="145"/>
      <c r="C87" s="145">
        <v>1</v>
      </c>
      <c r="D87" s="145">
        <v>1</v>
      </c>
      <c r="E87" s="145"/>
      <c r="F87" s="145">
        <v>9</v>
      </c>
      <c r="G87" s="175"/>
      <c r="H87" s="175"/>
      <c r="I87" s="175"/>
      <c r="J87" s="857" t="s">
        <v>548</v>
      </c>
      <c r="K87" s="800">
        <v>0</v>
      </c>
      <c r="L87" s="723">
        <v>0</v>
      </c>
      <c r="M87" s="729">
        <v>0</v>
      </c>
      <c r="N87" s="800">
        <v>8097</v>
      </c>
      <c r="O87" s="723">
        <v>0</v>
      </c>
      <c r="P87" s="729">
        <v>8097</v>
      </c>
      <c r="Q87" s="800">
        <v>8097</v>
      </c>
      <c r="R87" s="723">
        <v>0</v>
      </c>
      <c r="S87" s="729">
        <v>8097</v>
      </c>
      <c r="T87" s="1155">
        <v>100</v>
      </c>
      <c r="U87" s="383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380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</row>
    <row r="88" spans="1:42" s="40" customFormat="1" ht="14.25">
      <c r="A88" s="391"/>
      <c r="B88" s="145"/>
      <c r="C88" s="145">
        <v>1</v>
      </c>
      <c r="D88" s="145">
        <v>1</v>
      </c>
      <c r="E88" s="145"/>
      <c r="F88" s="145">
        <v>10</v>
      </c>
      <c r="G88" s="175"/>
      <c r="H88" s="175"/>
      <c r="I88" s="175"/>
      <c r="J88" s="857" t="s">
        <v>1109</v>
      </c>
      <c r="K88" s="800">
        <v>0</v>
      </c>
      <c r="L88" s="723">
        <v>0</v>
      </c>
      <c r="M88" s="729">
        <v>0</v>
      </c>
      <c r="N88" s="800">
        <v>21624</v>
      </c>
      <c r="O88" s="723">
        <v>0</v>
      </c>
      <c r="P88" s="729">
        <v>21624</v>
      </c>
      <c r="Q88" s="800">
        <v>21624</v>
      </c>
      <c r="R88" s="723">
        <v>0</v>
      </c>
      <c r="S88" s="729">
        <v>21624</v>
      </c>
      <c r="T88" s="1155">
        <v>100</v>
      </c>
      <c r="U88" s="383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380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</row>
    <row r="89" spans="1:42" s="40" customFormat="1" ht="14.25">
      <c r="A89" s="391"/>
      <c r="B89" s="145"/>
      <c r="C89" s="145">
        <v>1</v>
      </c>
      <c r="D89" s="145">
        <v>1</v>
      </c>
      <c r="E89" s="145"/>
      <c r="F89" s="145">
        <v>11</v>
      </c>
      <c r="G89" s="175"/>
      <c r="H89" s="175"/>
      <c r="I89" s="175"/>
      <c r="J89" s="857" t="s">
        <v>549</v>
      </c>
      <c r="K89" s="800">
        <v>0</v>
      </c>
      <c r="L89" s="723">
        <v>0</v>
      </c>
      <c r="M89" s="729">
        <v>0</v>
      </c>
      <c r="N89" s="800">
        <v>12087</v>
      </c>
      <c r="O89" s="723">
        <v>0</v>
      </c>
      <c r="P89" s="729">
        <v>12087</v>
      </c>
      <c r="Q89" s="800">
        <v>12087</v>
      </c>
      <c r="R89" s="723">
        <v>0</v>
      </c>
      <c r="S89" s="729">
        <v>12087</v>
      </c>
      <c r="T89" s="1155">
        <v>100</v>
      </c>
      <c r="U89" s="383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380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</row>
    <row r="90" spans="1:42" s="40" customFormat="1" ht="14.25">
      <c r="A90" s="391"/>
      <c r="B90" s="145"/>
      <c r="C90" s="145">
        <v>2</v>
      </c>
      <c r="D90" s="145">
        <v>2</v>
      </c>
      <c r="E90" s="145"/>
      <c r="F90" s="145">
        <v>12</v>
      </c>
      <c r="G90" s="175"/>
      <c r="H90" s="175"/>
      <c r="I90" s="175"/>
      <c r="J90" s="857" t="s">
        <v>610</v>
      </c>
      <c r="K90" s="800">
        <v>0</v>
      </c>
      <c r="L90" s="723">
        <v>0</v>
      </c>
      <c r="M90" s="729">
        <v>0</v>
      </c>
      <c r="N90" s="800">
        <v>2349</v>
      </c>
      <c r="O90" s="723">
        <v>0</v>
      </c>
      <c r="P90" s="729">
        <v>2349</v>
      </c>
      <c r="Q90" s="800">
        <v>2349</v>
      </c>
      <c r="R90" s="723">
        <v>0</v>
      </c>
      <c r="S90" s="729">
        <v>2349</v>
      </c>
      <c r="T90" s="1155">
        <v>100</v>
      </c>
      <c r="U90" s="383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380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</row>
    <row r="91" spans="1:42" s="40" customFormat="1" ht="14.25">
      <c r="A91" s="391"/>
      <c r="B91" s="145"/>
      <c r="C91" s="145">
        <v>1</v>
      </c>
      <c r="D91" s="145">
        <v>1</v>
      </c>
      <c r="E91" s="145"/>
      <c r="F91" s="145">
        <v>13</v>
      </c>
      <c r="G91" s="175"/>
      <c r="H91" s="175"/>
      <c r="I91" s="175"/>
      <c r="J91" s="857" t="s">
        <v>623</v>
      </c>
      <c r="K91" s="800">
        <v>0</v>
      </c>
      <c r="L91" s="723">
        <v>0</v>
      </c>
      <c r="M91" s="729">
        <v>0</v>
      </c>
      <c r="N91" s="800">
        <v>3331</v>
      </c>
      <c r="O91" s="723">
        <v>0</v>
      </c>
      <c r="P91" s="729">
        <v>3331</v>
      </c>
      <c r="Q91" s="800">
        <v>3331</v>
      </c>
      <c r="R91" s="723">
        <v>0</v>
      </c>
      <c r="S91" s="729">
        <v>3331</v>
      </c>
      <c r="T91" s="1155">
        <v>100</v>
      </c>
      <c r="U91" s="383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380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</row>
    <row r="92" spans="1:42" s="40" customFormat="1" ht="14.25">
      <c r="A92" s="391"/>
      <c r="B92" s="145"/>
      <c r="C92" s="145">
        <v>1</v>
      </c>
      <c r="D92" s="145">
        <v>1</v>
      </c>
      <c r="E92" s="145"/>
      <c r="F92" s="145">
        <v>14</v>
      </c>
      <c r="G92" s="175"/>
      <c r="H92" s="175"/>
      <c r="I92" s="175"/>
      <c r="J92" s="857" t="s">
        <v>573</v>
      </c>
      <c r="K92" s="822">
        <v>0</v>
      </c>
      <c r="L92" s="823">
        <v>0</v>
      </c>
      <c r="M92" s="729">
        <v>0</v>
      </c>
      <c r="N92" s="822">
        <v>147436</v>
      </c>
      <c r="O92" s="823">
        <v>0</v>
      </c>
      <c r="P92" s="729">
        <v>147436</v>
      </c>
      <c r="Q92" s="822">
        <v>147436</v>
      </c>
      <c r="R92" s="823">
        <v>0</v>
      </c>
      <c r="S92" s="729">
        <v>147436</v>
      </c>
      <c r="T92" s="1155">
        <v>100</v>
      </c>
      <c r="U92" s="383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380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</row>
    <row r="93" spans="1:42" s="40" customFormat="1" ht="15" thickBot="1">
      <c r="A93" s="398"/>
      <c r="B93" s="147"/>
      <c r="C93" s="147">
        <v>2</v>
      </c>
      <c r="D93" s="147">
        <v>1</v>
      </c>
      <c r="E93" s="147"/>
      <c r="F93" s="147">
        <v>15</v>
      </c>
      <c r="G93" s="178"/>
      <c r="H93" s="178"/>
      <c r="I93" s="178"/>
      <c r="J93" s="858" t="s">
        <v>735</v>
      </c>
      <c r="K93" s="819">
        <v>0</v>
      </c>
      <c r="L93" s="820">
        <v>0</v>
      </c>
      <c r="M93" s="821">
        <v>0</v>
      </c>
      <c r="N93" s="819">
        <v>1463</v>
      </c>
      <c r="O93" s="820">
        <v>0</v>
      </c>
      <c r="P93" s="821">
        <v>1463</v>
      </c>
      <c r="Q93" s="819">
        <v>1463</v>
      </c>
      <c r="R93" s="820">
        <v>0</v>
      </c>
      <c r="S93" s="821">
        <v>1463</v>
      </c>
      <c r="T93" s="1178">
        <v>100</v>
      </c>
      <c r="U93" s="383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380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</row>
    <row r="94" spans="1:42" s="43" customFormat="1" ht="15">
      <c r="A94" s="394">
        <v>7</v>
      </c>
      <c r="B94" s="148"/>
      <c r="C94" s="148"/>
      <c r="D94" s="148"/>
      <c r="E94" s="148"/>
      <c r="F94" s="148"/>
      <c r="G94" s="179" t="s">
        <v>182</v>
      </c>
      <c r="H94" s="179"/>
      <c r="I94" s="179"/>
      <c r="J94" s="851"/>
      <c r="K94" s="804">
        <v>123000</v>
      </c>
      <c r="L94" s="805">
        <v>31995.000000000004</v>
      </c>
      <c r="M94" s="806">
        <v>154995</v>
      </c>
      <c r="N94" s="804">
        <v>135622</v>
      </c>
      <c r="O94" s="805">
        <v>33363.00000000001</v>
      </c>
      <c r="P94" s="806">
        <v>168985</v>
      </c>
      <c r="Q94" s="804">
        <v>128965</v>
      </c>
      <c r="R94" s="804">
        <v>31125.300000000003</v>
      </c>
      <c r="S94" s="806">
        <v>160090.3</v>
      </c>
      <c r="T94" s="1174">
        <v>94.7363967216025</v>
      </c>
      <c r="U94" s="378"/>
      <c r="V94" s="380"/>
      <c r="W94" s="380"/>
      <c r="X94" s="380"/>
      <c r="Y94" s="380"/>
      <c r="Z94" s="380"/>
      <c r="AA94" s="380"/>
      <c r="AB94" s="380"/>
      <c r="AC94" s="380"/>
      <c r="AD94" s="380"/>
      <c r="AE94" s="380"/>
      <c r="AF94" s="380"/>
      <c r="AG94" s="380"/>
      <c r="AH94" s="380"/>
      <c r="AI94" s="380"/>
      <c r="AJ94" s="380"/>
      <c r="AK94" s="380"/>
      <c r="AL94" s="380"/>
      <c r="AM94" s="380"/>
      <c r="AN94" s="380"/>
      <c r="AO94" s="380"/>
      <c r="AP94" s="380"/>
    </row>
    <row r="95" spans="1:42" s="40" customFormat="1" ht="14.25">
      <c r="A95" s="391"/>
      <c r="B95" s="145"/>
      <c r="C95" s="145">
        <v>2</v>
      </c>
      <c r="D95" s="145">
        <v>2</v>
      </c>
      <c r="E95" s="145"/>
      <c r="F95" s="145">
        <v>1</v>
      </c>
      <c r="G95" s="175"/>
      <c r="H95" s="175"/>
      <c r="I95" s="175"/>
      <c r="J95" s="849" t="s">
        <v>739</v>
      </c>
      <c r="K95" s="800">
        <v>0</v>
      </c>
      <c r="L95" s="723">
        <v>0</v>
      </c>
      <c r="M95" s="729">
        <v>0</v>
      </c>
      <c r="N95" s="800">
        <v>14654</v>
      </c>
      <c r="O95" s="723">
        <v>2043</v>
      </c>
      <c r="P95" s="729">
        <v>16697</v>
      </c>
      <c r="Q95" s="800">
        <v>14908</v>
      </c>
      <c r="R95" s="723">
        <v>1671</v>
      </c>
      <c r="S95" s="729">
        <v>16579</v>
      </c>
      <c r="T95" s="1155">
        <v>99.29328621908127</v>
      </c>
      <c r="U95" s="383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</row>
    <row r="96" spans="1:42" s="40" customFormat="1" ht="14.25">
      <c r="A96" s="391"/>
      <c r="B96" s="145"/>
      <c r="C96" s="145">
        <v>2</v>
      </c>
      <c r="D96" s="145">
        <v>2</v>
      </c>
      <c r="E96" s="145"/>
      <c r="F96" s="145">
        <v>2</v>
      </c>
      <c r="G96" s="175"/>
      <c r="H96" s="175"/>
      <c r="I96" s="175"/>
      <c r="J96" s="849" t="s">
        <v>183</v>
      </c>
      <c r="K96" s="800">
        <v>4500</v>
      </c>
      <c r="L96" s="723">
        <v>0</v>
      </c>
      <c r="M96" s="729">
        <v>4500</v>
      </c>
      <c r="N96" s="800">
        <v>4675</v>
      </c>
      <c r="O96" s="723">
        <v>0</v>
      </c>
      <c r="P96" s="729">
        <v>4675</v>
      </c>
      <c r="Q96" s="800">
        <v>4674</v>
      </c>
      <c r="R96" s="723">
        <v>0</v>
      </c>
      <c r="S96" s="729">
        <v>4674</v>
      </c>
      <c r="T96" s="1155">
        <v>99.97860962566844</v>
      </c>
      <c r="U96" s="383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</row>
    <row r="97" spans="1:42" s="40" customFormat="1" ht="14.25">
      <c r="A97" s="391"/>
      <c r="B97" s="145"/>
      <c r="C97" s="145">
        <v>1</v>
      </c>
      <c r="D97" s="145">
        <v>2</v>
      </c>
      <c r="E97" s="145"/>
      <c r="F97" s="145">
        <v>3</v>
      </c>
      <c r="G97" s="175"/>
      <c r="H97" s="175"/>
      <c r="I97" s="175"/>
      <c r="J97" s="857" t="s">
        <v>179</v>
      </c>
      <c r="K97" s="800">
        <v>105000</v>
      </c>
      <c r="L97" s="723">
        <v>28350.000000000004</v>
      </c>
      <c r="M97" s="729">
        <v>133350</v>
      </c>
      <c r="N97" s="800">
        <v>102500</v>
      </c>
      <c r="O97" s="723">
        <v>27675.000000000004</v>
      </c>
      <c r="P97" s="729">
        <v>130175</v>
      </c>
      <c r="Q97" s="800">
        <v>102500</v>
      </c>
      <c r="R97" s="723">
        <v>27675.000000000004</v>
      </c>
      <c r="S97" s="729">
        <v>130175</v>
      </c>
      <c r="T97" s="1155">
        <v>100</v>
      </c>
      <c r="U97" s="383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</row>
    <row r="98" spans="1:42" s="40" customFormat="1" ht="14.25">
      <c r="A98" s="391"/>
      <c r="B98" s="145"/>
      <c r="C98" s="145">
        <v>1</v>
      </c>
      <c r="D98" s="145">
        <v>2</v>
      </c>
      <c r="E98" s="145"/>
      <c r="F98" s="145">
        <v>4</v>
      </c>
      <c r="G98" s="175"/>
      <c r="H98" s="175"/>
      <c r="I98" s="175"/>
      <c r="J98" s="849" t="s">
        <v>455</v>
      </c>
      <c r="K98" s="800">
        <v>13500</v>
      </c>
      <c r="L98" s="723">
        <v>3645.0000000000005</v>
      </c>
      <c r="M98" s="729">
        <v>17145</v>
      </c>
      <c r="N98" s="800">
        <v>13500</v>
      </c>
      <c r="O98" s="723">
        <v>3645.0000000000005</v>
      </c>
      <c r="P98" s="729">
        <v>17145</v>
      </c>
      <c r="Q98" s="800">
        <v>6590</v>
      </c>
      <c r="R98" s="723">
        <v>1779.3000000000002</v>
      </c>
      <c r="S98" s="729">
        <v>8369.3</v>
      </c>
      <c r="T98" s="1155">
        <v>48.81481481481481</v>
      </c>
      <c r="U98" s="383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</row>
    <row r="99" spans="1:42" s="40" customFormat="1" ht="14.25">
      <c r="A99" s="391"/>
      <c r="B99" s="145"/>
      <c r="C99" s="145">
        <v>2</v>
      </c>
      <c r="D99" s="145">
        <v>2</v>
      </c>
      <c r="E99" s="145"/>
      <c r="F99" s="145">
        <v>5</v>
      </c>
      <c r="G99" s="175"/>
      <c r="H99" s="175"/>
      <c r="I99" s="175"/>
      <c r="J99" s="849" t="s">
        <v>738</v>
      </c>
      <c r="K99" s="800">
        <v>0</v>
      </c>
      <c r="L99" s="723">
        <v>0</v>
      </c>
      <c r="M99" s="729">
        <v>0</v>
      </c>
      <c r="N99" s="800">
        <v>293</v>
      </c>
      <c r="O99" s="723">
        <v>0</v>
      </c>
      <c r="P99" s="729">
        <v>293</v>
      </c>
      <c r="Q99" s="800">
        <v>293</v>
      </c>
      <c r="R99" s="723">
        <v>0</v>
      </c>
      <c r="S99" s="729"/>
      <c r="T99" s="1155">
        <v>0</v>
      </c>
      <c r="U99" s="383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</row>
    <row r="100" spans="1:42" s="43" customFormat="1" ht="15">
      <c r="A100" s="399">
        <v>8</v>
      </c>
      <c r="B100" s="154"/>
      <c r="C100" s="154"/>
      <c r="D100" s="154"/>
      <c r="E100" s="154"/>
      <c r="F100" s="154"/>
      <c r="G100" s="185" t="s">
        <v>487</v>
      </c>
      <c r="H100" s="185"/>
      <c r="I100" s="185"/>
      <c r="J100" s="859"/>
      <c r="K100" s="824">
        <v>500</v>
      </c>
      <c r="L100" s="825">
        <v>0</v>
      </c>
      <c r="M100" s="826">
        <v>500</v>
      </c>
      <c r="N100" s="824">
        <v>2860</v>
      </c>
      <c r="O100" s="825">
        <v>0</v>
      </c>
      <c r="P100" s="826">
        <v>2860</v>
      </c>
      <c r="Q100" s="824">
        <v>1771</v>
      </c>
      <c r="R100" s="778">
        <v>0</v>
      </c>
      <c r="S100" s="826">
        <v>1771</v>
      </c>
      <c r="T100" s="1179">
        <v>61.92307692307693</v>
      </c>
      <c r="U100" s="378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0"/>
      <c r="AP100" s="380"/>
    </row>
    <row r="101" spans="1:42" s="40" customFormat="1" ht="14.25">
      <c r="A101" s="391"/>
      <c r="B101" s="145"/>
      <c r="C101" s="145">
        <v>2</v>
      </c>
      <c r="D101" s="145">
        <v>2</v>
      </c>
      <c r="E101" s="145">
        <v>3</v>
      </c>
      <c r="F101" s="145">
        <v>1</v>
      </c>
      <c r="G101" s="175"/>
      <c r="H101" s="175"/>
      <c r="I101" s="175"/>
      <c r="J101" s="849" t="s">
        <v>359</v>
      </c>
      <c r="K101" s="800">
        <v>500</v>
      </c>
      <c r="L101" s="723">
        <v>0</v>
      </c>
      <c r="M101" s="729">
        <v>500</v>
      </c>
      <c r="N101" s="827">
        <v>2245</v>
      </c>
      <c r="O101" s="723">
        <v>0</v>
      </c>
      <c r="P101" s="729">
        <v>2245</v>
      </c>
      <c r="Q101" s="800">
        <v>1156</v>
      </c>
      <c r="R101" s="723">
        <v>0</v>
      </c>
      <c r="S101" s="729">
        <v>1156</v>
      </c>
      <c r="T101" s="1155">
        <v>51.492204899777285</v>
      </c>
      <c r="U101" s="383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</row>
    <row r="102" spans="1:42" s="40" customFormat="1" ht="14.25">
      <c r="A102" s="393"/>
      <c r="B102" s="152"/>
      <c r="C102" s="152">
        <v>2</v>
      </c>
      <c r="D102" s="152">
        <v>2</v>
      </c>
      <c r="E102" s="152"/>
      <c r="F102" s="152">
        <v>2</v>
      </c>
      <c r="G102" s="184"/>
      <c r="H102" s="184"/>
      <c r="I102" s="184"/>
      <c r="J102" s="860" t="s">
        <v>740</v>
      </c>
      <c r="K102" s="807">
        <v>0</v>
      </c>
      <c r="L102" s="712">
        <v>0</v>
      </c>
      <c r="M102" s="716">
        <v>0</v>
      </c>
      <c r="N102" s="828">
        <v>615</v>
      </c>
      <c r="O102" s="712">
        <v>0</v>
      </c>
      <c r="P102" s="716">
        <v>615</v>
      </c>
      <c r="Q102" s="807">
        <v>615</v>
      </c>
      <c r="R102" s="712"/>
      <c r="S102" s="729">
        <v>615</v>
      </c>
      <c r="T102" s="1155">
        <v>100</v>
      </c>
      <c r="U102" s="383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</row>
    <row r="103" spans="1:42" s="40" customFormat="1" ht="15">
      <c r="A103" s="394">
        <v>9</v>
      </c>
      <c r="B103" s="148"/>
      <c r="C103" s="148"/>
      <c r="D103" s="148"/>
      <c r="E103" s="148"/>
      <c r="F103" s="148"/>
      <c r="G103" s="179" t="s">
        <v>184</v>
      </c>
      <c r="H103" s="179"/>
      <c r="I103" s="179"/>
      <c r="J103" s="851"/>
      <c r="K103" s="804">
        <v>17002</v>
      </c>
      <c r="L103" s="805">
        <v>0</v>
      </c>
      <c r="M103" s="806">
        <v>17002</v>
      </c>
      <c r="N103" s="804">
        <v>65612</v>
      </c>
      <c r="O103" s="805">
        <v>0</v>
      </c>
      <c r="P103" s="806">
        <v>65612</v>
      </c>
      <c r="Q103" s="804">
        <v>16098</v>
      </c>
      <c r="R103" s="805">
        <v>0</v>
      </c>
      <c r="S103" s="806">
        <v>16098</v>
      </c>
      <c r="T103" s="1174">
        <v>24.53514600987624</v>
      </c>
      <c r="U103" s="383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</row>
    <row r="104" spans="1:42" s="43" customFormat="1" ht="14.25">
      <c r="A104" s="391"/>
      <c r="B104" s="145"/>
      <c r="C104" s="145">
        <v>2</v>
      </c>
      <c r="D104" s="145">
        <v>1</v>
      </c>
      <c r="E104" s="145"/>
      <c r="F104" s="145">
        <v>1</v>
      </c>
      <c r="G104" s="175"/>
      <c r="H104" s="175"/>
      <c r="I104" s="175"/>
      <c r="J104" s="849" t="s">
        <v>737</v>
      </c>
      <c r="K104" s="800">
        <v>2502</v>
      </c>
      <c r="L104" s="723">
        <v>0</v>
      </c>
      <c r="M104" s="729">
        <v>2502</v>
      </c>
      <c r="N104" s="800">
        <v>49502</v>
      </c>
      <c r="O104" s="723">
        <v>0</v>
      </c>
      <c r="P104" s="729">
        <v>49502</v>
      </c>
      <c r="Q104" s="800">
        <v>0</v>
      </c>
      <c r="R104" s="723">
        <v>0</v>
      </c>
      <c r="S104" s="729">
        <v>0</v>
      </c>
      <c r="T104" s="1155">
        <v>0</v>
      </c>
      <c r="U104" s="383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0"/>
    </row>
    <row r="105" spans="1:42" s="40" customFormat="1" ht="14.25">
      <c r="A105" s="391"/>
      <c r="B105" s="145"/>
      <c r="C105" s="145">
        <v>2</v>
      </c>
      <c r="D105" s="145">
        <v>2</v>
      </c>
      <c r="E105" s="145"/>
      <c r="F105" s="145">
        <v>2</v>
      </c>
      <c r="G105" s="175"/>
      <c r="H105" s="175"/>
      <c r="I105" s="175"/>
      <c r="J105" s="849" t="s">
        <v>741</v>
      </c>
      <c r="K105" s="800">
        <v>9500</v>
      </c>
      <c r="L105" s="723">
        <v>0</v>
      </c>
      <c r="M105" s="729">
        <v>9500</v>
      </c>
      <c r="N105" s="800">
        <v>10650</v>
      </c>
      <c r="O105" s="723">
        <v>0</v>
      </c>
      <c r="P105" s="729">
        <v>10650</v>
      </c>
      <c r="Q105" s="800">
        <v>10643</v>
      </c>
      <c r="R105" s="723">
        <v>0</v>
      </c>
      <c r="S105" s="729">
        <v>10643</v>
      </c>
      <c r="T105" s="1155">
        <v>99.93427230046949</v>
      </c>
      <c r="U105" s="383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</row>
    <row r="106" spans="1:42" s="40" customFormat="1" ht="15" thickBot="1">
      <c r="A106" s="398"/>
      <c r="B106" s="147"/>
      <c r="C106" s="147">
        <v>2</v>
      </c>
      <c r="D106" s="147">
        <v>2</v>
      </c>
      <c r="E106" s="147"/>
      <c r="F106" s="147">
        <v>3</v>
      </c>
      <c r="G106" s="178"/>
      <c r="H106" s="178"/>
      <c r="I106" s="178"/>
      <c r="J106" s="861" t="s">
        <v>186</v>
      </c>
      <c r="K106" s="814">
        <v>5000</v>
      </c>
      <c r="L106" s="733">
        <v>0</v>
      </c>
      <c r="M106" s="815">
        <v>5000</v>
      </c>
      <c r="N106" s="819">
        <v>5460</v>
      </c>
      <c r="O106" s="820">
        <v>0</v>
      </c>
      <c r="P106" s="821">
        <v>5460</v>
      </c>
      <c r="Q106" s="1180">
        <v>5455</v>
      </c>
      <c r="R106" s="820">
        <v>0</v>
      </c>
      <c r="S106" s="821">
        <v>5455</v>
      </c>
      <c r="T106" s="1178">
        <v>99.9084249084249</v>
      </c>
      <c r="U106" s="383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</row>
    <row r="107" spans="1:42" s="40" customFormat="1" ht="15.75" thickBot="1">
      <c r="A107" s="392" t="s">
        <v>192</v>
      </c>
      <c r="B107" s="670"/>
      <c r="C107" s="670"/>
      <c r="D107" s="670"/>
      <c r="E107" s="670"/>
      <c r="F107" s="670"/>
      <c r="G107" s="671"/>
      <c r="H107" s="671"/>
      <c r="I107" s="671"/>
      <c r="J107" s="862"/>
      <c r="K107" s="829">
        <v>5338929</v>
      </c>
      <c r="L107" s="830">
        <v>96839</v>
      </c>
      <c r="M107" s="831">
        <v>5435768</v>
      </c>
      <c r="N107" s="832">
        <v>6576426</v>
      </c>
      <c r="O107" s="833">
        <v>108740.08</v>
      </c>
      <c r="P107" s="834">
        <v>6685166.08</v>
      </c>
      <c r="Q107" s="832">
        <v>5955758</v>
      </c>
      <c r="R107" s="833">
        <v>96177.3</v>
      </c>
      <c r="S107" s="834">
        <v>6051935.3</v>
      </c>
      <c r="T107" s="1181">
        <v>90.52782275829414</v>
      </c>
      <c r="U107" s="383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</row>
    <row r="108" spans="1:42" s="40" customFormat="1" ht="15.75" thickTop="1">
      <c r="A108" s="400" t="s">
        <v>189</v>
      </c>
      <c r="B108" s="306"/>
      <c r="C108" s="306"/>
      <c r="D108" s="306"/>
      <c r="E108" s="306"/>
      <c r="F108" s="306"/>
      <c r="G108" s="306"/>
      <c r="H108" s="306"/>
      <c r="I108" s="306"/>
      <c r="J108" s="384"/>
      <c r="K108" s="384"/>
      <c r="L108" s="384"/>
      <c r="M108" s="384"/>
      <c r="N108" s="835"/>
      <c r="O108" s="835"/>
      <c r="P108" s="835"/>
      <c r="Q108" s="384"/>
      <c r="R108" s="384"/>
      <c r="S108" s="384"/>
      <c r="T108" s="401"/>
      <c r="U108" s="383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</row>
    <row r="109" spans="1:42" s="45" customFormat="1" ht="15">
      <c r="A109" s="391">
        <v>1</v>
      </c>
      <c r="B109" s="145"/>
      <c r="C109" s="145"/>
      <c r="D109" s="145"/>
      <c r="E109" s="145"/>
      <c r="F109" s="145"/>
      <c r="G109" s="173" t="s">
        <v>229</v>
      </c>
      <c r="H109" s="175"/>
      <c r="I109" s="175"/>
      <c r="J109" s="849"/>
      <c r="K109" s="777">
        <v>653523</v>
      </c>
      <c r="L109" s="777">
        <v>0</v>
      </c>
      <c r="M109" s="781">
        <v>653523</v>
      </c>
      <c r="N109" s="780">
        <v>660826</v>
      </c>
      <c r="O109" s="777">
        <v>0</v>
      </c>
      <c r="P109" s="781">
        <v>660826</v>
      </c>
      <c r="Q109" s="780">
        <v>660826</v>
      </c>
      <c r="R109" s="777">
        <v>0</v>
      </c>
      <c r="S109" s="781">
        <v>660826</v>
      </c>
      <c r="T109" s="1171">
        <v>100</v>
      </c>
      <c r="U109" s="378"/>
      <c r="V109" s="385"/>
      <c r="W109" s="385"/>
      <c r="X109" s="385"/>
      <c r="Y109" s="385"/>
      <c r="Z109" s="385"/>
      <c r="AA109" s="385"/>
      <c r="AB109" s="385"/>
      <c r="AC109" s="385"/>
      <c r="AD109" s="385"/>
      <c r="AE109" s="385"/>
      <c r="AF109" s="385"/>
      <c r="AG109" s="385"/>
      <c r="AH109" s="385"/>
      <c r="AI109" s="385"/>
      <c r="AJ109" s="385"/>
      <c r="AK109" s="385"/>
      <c r="AL109" s="385"/>
      <c r="AM109" s="385"/>
      <c r="AN109" s="385"/>
      <c r="AO109" s="385"/>
      <c r="AP109" s="385"/>
    </row>
    <row r="110" spans="1:42" s="40" customFormat="1" ht="14.25">
      <c r="A110" s="391"/>
      <c r="B110" s="145"/>
      <c r="C110" s="145"/>
      <c r="D110" s="145">
        <v>6</v>
      </c>
      <c r="E110" s="145"/>
      <c r="F110" s="145">
        <v>6</v>
      </c>
      <c r="G110" s="175"/>
      <c r="H110" s="175"/>
      <c r="I110" s="175"/>
      <c r="J110" s="849" t="s">
        <v>180</v>
      </c>
      <c r="K110" s="800">
        <v>477670</v>
      </c>
      <c r="L110" s="723">
        <v>0</v>
      </c>
      <c r="M110" s="729">
        <v>477670</v>
      </c>
      <c r="N110" s="800">
        <v>484973</v>
      </c>
      <c r="O110" s="723">
        <v>0</v>
      </c>
      <c r="P110" s="729">
        <v>484973</v>
      </c>
      <c r="Q110" s="726">
        <v>660826</v>
      </c>
      <c r="R110" s="722">
        <v>0</v>
      </c>
      <c r="S110" s="729">
        <v>660826</v>
      </c>
      <c r="T110" s="1155">
        <v>136.2603691339518</v>
      </c>
      <c r="U110" s="383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</row>
    <row r="111" spans="1:42" s="40" customFormat="1" ht="15" thickBot="1">
      <c r="A111" s="398"/>
      <c r="B111" s="147"/>
      <c r="C111" s="147"/>
      <c r="D111" s="147">
        <v>7</v>
      </c>
      <c r="E111" s="147"/>
      <c r="F111" s="147">
        <v>7</v>
      </c>
      <c r="G111" s="178"/>
      <c r="H111" s="178"/>
      <c r="I111" s="178"/>
      <c r="J111" s="856" t="s">
        <v>181</v>
      </c>
      <c r="K111" s="819">
        <v>175853</v>
      </c>
      <c r="L111" s="820">
        <v>0</v>
      </c>
      <c r="M111" s="821">
        <v>175853</v>
      </c>
      <c r="N111" s="819">
        <v>175853</v>
      </c>
      <c r="O111" s="820">
        <v>0</v>
      </c>
      <c r="P111" s="821">
        <v>175853</v>
      </c>
      <c r="Q111" s="819">
        <v>0</v>
      </c>
      <c r="R111" s="820">
        <v>0</v>
      </c>
      <c r="S111" s="821">
        <v>0</v>
      </c>
      <c r="T111" s="1178">
        <v>0</v>
      </c>
      <c r="U111" s="383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</row>
    <row r="112" spans="1:42" s="40" customFormat="1" ht="15">
      <c r="A112" s="393">
        <v>2</v>
      </c>
      <c r="B112" s="152"/>
      <c r="C112" s="152"/>
      <c r="D112" s="152"/>
      <c r="E112" s="152"/>
      <c r="F112" s="152"/>
      <c r="G112" s="179" t="s">
        <v>230</v>
      </c>
      <c r="H112" s="184"/>
      <c r="I112" s="184"/>
      <c r="J112" s="860"/>
      <c r="K112" s="804">
        <v>541022</v>
      </c>
      <c r="L112" s="805">
        <v>0</v>
      </c>
      <c r="M112" s="806">
        <v>541022</v>
      </c>
      <c r="N112" s="804">
        <v>-37348</v>
      </c>
      <c r="O112" s="805">
        <v>68823</v>
      </c>
      <c r="P112" s="806">
        <v>31475</v>
      </c>
      <c r="Q112" s="804">
        <v>31475</v>
      </c>
      <c r="R112" s="805">
        <v>0</v>
      </c>
      <c r="S112" s="806">
        <v>31475</v>
      </c>
      <c r="T112" s="1174">
        <v>100</v>
      </c>
      <c r="U112" s="383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</row>
    <row r="113" spans="1:42" s="40" customFormat="1" ht="14.25">
      <c r="A113" s="393"/>
      <c r="B113" s="152"/>
      <c r="C113" s="152"/>
      <c r="D113" s="152">
        <v>1</v>
      </c>
      <c r="E113" s="152"/>
      <c r="F113" s="152">
        <v>1</v>
      </c>
      <c r="G113" s="179"/>
      <c r="H113" s="184"/>
      <c r="I113" s="184"/>
      <c r="J113" s="860" t="s">
        <v>193</v>
      </c>
      <c r="K113" s="807">
        <v>-220145</v>
      </c>
      <c r="L113" s="712">
        <v>0</v>
      </c>
      <c r="M113" s="716">
        <v>-220145</v>
      </c>
      <c r="N113" s="807">
        <v>-680670</v>
      </c>
      <c r="O113" s="712">
        <v>-1038</v>
      </c>
      <c r="P113" s="716">
        <v>-681708</v>
      </c>
      <c r="Q113" s="807"/>
      <c r="R113" s="712"/>
      <c r="S113" s="716">
        <v>0</v>
      </c>
      <c r="T113" s="1153">
        <v>0</v>
      </c>
      <c r="U113" s="383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</row>
    <row r="114" spans="1:42" s="40" customFormat="1" ht="14.25">
      <c r="A114" s="391"/>
      <c r="B114" s="145"/>
      <c r="C114" s="145"/>
      <c r="D114" s="145">
        <v>1</v>
      </c>
      <c r="E114" s="145"/>
      <c r="F114" s="145">
        <v>2</v>
      </c>
      <c r="G114" s="173"/>
      <c r="H114" s="175"/>
      <c r="I114" s="175"/>
      <c r="J114" s="849" t="s">
        <v>660</v>
      </c>
      <c r="K114" s="800">
        <v>0</v>
      </c>
      <c r="L114" s="723">
        <v>0</v>
      </c>
      <c r="M114" s="729">
        <v>0</v>
      </c>
      <c r="N114" s="800">
        <v>31475</v>
      </c>
      <c r="O114" s="723">
        <v>0</v>
      </c>
      <c r="P114" s="729">
        <v>31475</v>
      </c>
      <c r="Q114" s="800">
        <v>31475</v>
      </c>
      <c r="R114" s="723">
        <v>0</v>
      </c>
      <c r="S114" s="729">
        <v>31475</v>
      </c>
      <c r="T114" s="1153">
        <v>100</v>
      </c>
      <c r="U114" s="383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</row>
    <row r="115" spans="1:42" s="40" customFormat="1" ht="29.25" thickBot="1">
      <c r="A115" s="396"/>
      <c r="B115" s="153"/>
      <c r="C115" s="153"/>
      <c r="D115" s="153">
        <v>2</v>
      </c>
      <c r="E115" s="153"/>
      <c r="F115" s="153">
        <v>3</v>
      </c>
      <c r="G115" s="186"/>
      <c r="H115" s="180"/>
      <c r="I115" s="180"/>
      <c r="J115" s="852" t="s">
        <v>194</v>
      </c>
      <c r="K115" s="836">
        <v>761167</v>
      </c>
      <c r="L115" s="837">
        <v>0</v>
      </c>
      <c r="M115" s="838">
        <v>761167</v>
      </c>
      <c r="N115" s="808">
        <v>611847</v>
      </c>
      <c r="O115" s="809">
        <v>69861</v>
      </c>
      <c r="P115" s="810">
        <v>681708</v>
      </c>
      <c r="Q115" s="808">
        <v>0</v>
      </c>
      <c r="R115" s="809">
        <v>0</v>
      </c>
      <c r="S115" s="810">
        <v>0</v>
      </c>
      <c r="T115" s="1175">
        <v>0</v>
      </c>
      <c r="U115" s="383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</row>
    <row r="116" spans="1:42" s="40" customFormat="1" ht="15.75" thickBot="1">
      <c r="A116" s="402" t="s">
        <v>48</v>
      </c>
      <c r="B116" s="165"/>
      <c r="C116" s="165"/>
      <c r="D116" s="165"/>
      <c r="E116" s="165"/>
      <c r="F116" s="165"/>
      <c r="G116" s="187"/>
      <c r="H116" s="187"/>
      <c r="I116" s="187"/>
      <c r="J116" s="863"/>
      <c r="K116" s="839">
        <v>1194545</v>
      </c>
      <c r="L116" s="840">
        <v>0</v>
      </c>
      <c r="M116" s="841">
        <v>1194545</v>
      </c>
      <c r="N116" s="839">
        <v>623478</v>
      </c>
      <c r="O116" s="840">
        <v>68823</v>
      </c>
      <c r="P116" s="841">
        <v>692301</v>
      </c>
      <c r="Q116" s="839">
        <v>692301</v>
      </c>
      <c r="R116" s="840">
        <v>0</v>
      </c>
      <c r="S116" s="841">
        <v>692301</v>
      </c>
      <c r="T116" s="1182">
        <v>100</v>
      </c>
      <c r="U116" s="383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</row>
    <row r="117" spans="1:42" s="40" customFormat="1" ht="5.25" customHeight="1" thickBot="1">
      <c r="A117" s="403"/>
      <c r="B117" s="44"/>
      <c r="C117" s="44"/>
      <c r="D117" s="44"/>
      <c r="E117" s="44"/>
      <c r="F117" s="44"/>
      <c r="G117" s="144"/>
      <c r="H117" s="144"/>
      <c r="I117" s="144"/>
      <c r="J117" s="845"/>
      <c r="K117" s="839"/>
      <c r="L117" s="840"/>
      <c r="M117" s="841"/>
      <c r="N117" s="839"/>
      <c r="O117" s="840"/>
      <c r="P117" s="841"/>
      <c r="Q117" s="839"/>
      <c r="R117" s="840"/>
      <c r="S117" s="841"/>
      <c r="T117" s="1183"/>
      <c r="U117" s="383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380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</row>
    <row r="118" spans="1:42" s="40" customFormat="1" ht="21.75" customHeight="1" thickBot="1">
      <c r="A118" s="1468" t="s">
        <v>253</v>
      </c>
      <c r="B118" s="1469"/>
      <c r="C118" s="1469"/>
      <c r="D118" s="1469"/>
      <c r="E118" s="1469"/>
      <c r="F118" s="1469"/>
      <c r="G118" s="1469"/>
      <c r="H118" s="1469"/>
      <c r="I118" s="1469"/>
      <c r="J118" s="1469"/>
      <c r="K118" s="404">
        <v>6685038</v>
      </c>
      <c r="L118" s="405">
        <v>127642</v>
      </c>
      <c r="M118" s="406">
        <v>6812680</v>
      </c>
      <c r="N118" s="404">
        <v>9089946</v>
      </c>
      <c r="O118" s="405">
        <v>210489.08000000002</v>
      </c>
      <c r="P118" s="406">
        <v>9300435.08</v>
      </c>
      <c r="Q118" s="404">
        <v>8422962</v>
      </c>
      <c r="R118" s="405">
        <v>126871.3</v>
      </c>
      <c r="S118" s="406">
        <v>8549833.3</v>
      </c>
      <c r="T118" s="1176">
        <v>91.92939068394638</v>
      </c>
      <c r="U118" s="383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</row>
    <row r="119" spans="1:42" s="45" customFormat="1" ht="15" thickTop="1">
      <c r="A119" s="155"/>
      <c r="B119" s="155"/>
      <c r="C119" s="155"/>
      <c r="D119" s="155"/>
      <c r="E119" s="155"/>
      <c r="F119" s="155"/>
      <c r="G119" s="155"/>
      <c r="H119" s="155"/>
      <c r="I119" s="155"/>
      <c r="J119" s="844"/>
      <c r="K119" s="842"/>
      <c r="L119" s="843"/>
      <c r="M119" s="842"/>
      <c r="N119" s="842"/>
      <c r="O119" s="843"/>
      <c r="P119" s="842"/>
      <c r="Q119" s="842"/>
      <c r="R119" s="842"/>
      <c r="S119" s="842"/>
      <c r="T119" s="842"/>
      <c r="U119" s="378"/>
      <c r="V119" s="385"/>
      <c r="W119" s="385"/>
      <c r="X119" s="385"/>
      <c r="Y119" s="385"/>
      <c r="Z119" s="385"/>
      <c r="AA119" s="385"/>
      <c r="AB119" s="385"/>
      <c r="AC119" s="385"/>
      <c r="AD119" s="385"/>
      <c r="AE119" s="385"/>
      <c r="AF119" s="385"/>
      <c r="AG119" s="385"/>
      <c r="AH119" s="385"/>
      <c r="AI119" s="385"/>
      <c r="AJ119" s="385"/>
      <c r="AK119" s="385"/>
      <c r="AL119" s="385"/>
      <c r="AM119" s="385"/>
      <c r="AN119" s="385"/>
      <c r="AO119" s="385"/>
      <c r="AP119" s="385"/>
    </row>
    <row r="120" spans="1:42" s="40" customFormat="1" ht="6.75" customHeight="1">
      <c r="A120" s="155"/>
      <c r="B120" s="155"/>
      <c r="C120" s="155"/>
      <c r="D120" s="155"/>
      <c r="E120" s="155"/>
      <c r="F120" s="155"/>
      <c r="G120" s="155"/>
      <c r="H120" s="155"/>
      <c r="I120" s="155"/>
      <c r="J120" s="844"/>
      <c r="K120" s="844"/>
      <c r="L120" s="845"/>
      <c r="M120" s="844"/>
      <c r="N120" s="842"/>
      <c r="O120" s="843"/>
      <c r="P120" s="842"/>
      <c r="Q120" s="842"/>
      <c r="R120" s="843"/>
      <c r="S120" s="842"/>
      <c r="T120" s="842"/>
      <c r="U120" s="383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</row>
    <row r="121" spans="1:42" s="198" customFormat="1" ht="19.5" customHeight="1">
      <c r="A121" s="155"/>
      <c r="B121" s="155"/>
      <c r="C121" s="155"/>
      <c r="D121" s="155"/>
      <c r="E121" s="155"/>
      <c r="F121" s="155"/>
      <c r="G121" s="155"/>
      <c r="H121" s="155"/>
      <c r="I121" s="155"/>
      <c r="J121" s="844"/>
      <c r="K121" s="844"/>
      <c r="L121" s="845"/>
      <c r="M121" s="844"/>
      <c r="N121" s="844"/>
      <c r="O121" s="845"/>
      <c r="P121" s="844"/>
      <c r="Q121" s="844"/>
      <c r="R121" s="845"/>
      <c r="S121" s="844"/>
      <c r="T121" s="844"/>
      <c r="U121" s="386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</row>
    <row r="122" spans="1:42" s="40" customFormat="1" ht="10.5" customHeight="1">
      <c r="A122" s="155"/>
      <c r="B122" s="155"/>
      <c r="C122" s="155"/>
      <c r="D122" s="155"/>
      <c r="E122" s="155"/>
      <c r="F122" s="155"/>
      <c r="G122" s="155"/>
      <c r="H122" s="155"/>
      <c r="I122" s="155"/>
      <c r="J122" s="844"/>
      <c r="K122" s="844"/>
      <c r="L122" s="845"/>
      <c r="M122" s="844"/>
      <c r="N122" s="844"/>
      <c r="O122" s="845"/>
      <c r="P122" s="844"/>
      <c r="Q122" s="844"/>
      <c r="R122" s="845"/>
      <c r="S122" s="844"/>
      <c r="T122" s="844"/>
      <c r="U122" s="383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</row>
    <row r="123" spans="1:42" s="3" customFormat="1" ht="21" customHeight="1">
      <c r="A123" s="155"/>
      <c r="B123" s="155"/>
      <c r="C123" s="155"/>
      <c r="D123" s="155"/>
      <c r="E123" s="155"/>
      <c r="F123" s="155"/>
      <c r="G123" s="155"/>
      <c r="H123" s="155"/>
      <c r="I123" s="155"/>
      <c r="J123" s="844"/>
      <c r="K123" s="844"/>
      <c r="L123" s="845"/>
      <c r="M123" s="844"/>
      <c r="N123" s="844"/>
      <c r="O123" s="845"/>
      <c r="P123" s="844"/>
      <c r="Q123" s="844"/>
      <c r="R123" s="845"/>
      <c r="S123" s="844"/>
      <c r="T123" s="844"/>
      <c r="U123" s="387"/>
      <c r="V123" s="388"/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  <c r="AK123" s="388"/>
      <c r="AL123" s="388"/>
      <c r="AM123" s="388"/>
      <c r="AN123" s="388"/>
      <c r="AO123" s="388"/>
      <c r="AP123" s="388"/>
    </row>
    <row r="124" spans="10:42" s="155" customFormat="1" ht="14.25" hidden="1">
      <c r="J124" s="844"/>
      <c r="K124" s="844"/>
      <c r="L124" s="845"/>
      <c r="M124" s="844"/>
      <c r="N124" s="844"/>
      <c r="O124" s="845"/>
      <c r="P124" s="844"/>
      <c r="Q124" s="844"/>
      <c r="R124" s="845"/>
      <c r="S124" s="844"/>
      <c r="T124" s="844"/>
      <c r="U124" s="381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2"/>
      <c r="AL124" s="382"/>
      <c r="AM124" s="382"/>
      <c r="AN124" s="382"/>
      <c r="AO124" s="382"/>
      <c r="AP124" s="382"/>
    </row>
    <row r="125" spans="10:42" s="155" customFormat="1" ht="12.75" customHeight="1" hidden="1">
      <c r="J125" s="844"/>
      <c r="K125" s="844"/>
      <c r="L125" s="845"/>
      <c r="M125" s="844"/>
      <c r="N125" s="844"/>
      <c r="O125" s="845"/>
      <c r="P125" s="844"/>
      <c r="Q125" s="844"/>
      <c r="R125" s="845"/>
      <c r="S125" s="844"/>
      <c r="T125" s="844"/>
      <c r="U125" s="381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  <c r="AH125" s="382"/>
      <c r="AI125" s="382"/>
      <c r="AJ125" s="382"/>
      <c r="AK125" s="382"/>
      <c r="AL125" s="382"/>
      <c r="AM125" s="382"/>
      <c r="AN125" s="382"/>
      <c r="AO125" s="382"/>
      <c r="AP125" s="382"/>
    </row>
    <row r="126" spans="10:42" s="155" customFormat="1" ht="14.25">
      <c r="J126" s="844"/>
      <c r="K126" s="844"/>
      <c r="L126" s="845"/>
      <c r="M126" s="844"/>
      <c r="N126" s="844"/>
      <c r="O126" s="845"/>
      <c r="P126" s="844"/>
      <c r="Q126" s="844"/>
      <c r="R126" s="845"/>
      <c r="S126" s="844"/>
      <c r="T126" s="844"/>
      <c r="U126" s="381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382"/>
      <c r="AL126" s="382"/>
      <c r="AM126" s="382"/>
      <c r="AN126" s="382"/>
      <c r="AO126" s="382"/>
      <c r="AP126" s="382"/>
    </row>
    <row r="127" spans="10:42" s="155" customFormat="1" ht="14.25">
      <c r="J127" s="844"/>
      <c r="K127" s="844"/>
      <c r="L127" s="845"/>
      <c r="M127" s="844"/>
      <c r="N127" s="844"/>
      <c r="O127" s="845"/>
      <c r="P127" s="844"/>
      <c r="Q127" s="844"/>
      <c r="R127" s="845"/>
      <c r="S127" s="844"/>
      <c r="T127" s="844"/>
      <c r="U127" s="381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  <c r="AH127" s="382"/>
      <c r="AI127" s="382"/>
      <c r="AJ127" s="382"/>
      <c r="AK127" s="382"/>
      <c r="AL127" s="382"/>
      <c r="AM127" s="382"/>
      <c r="AN127" s="382"/>
      <c r="AO127" s="382"/>
      <c r="AP127" s="382"/>
    </row>
    <row r="128" spans="10:42" s="155" customFormat="1" ht="14.25">
      <c r="J128" s="844"/>
      <c r="K128" s="844"/>
      <c r="L128" s="845"/>
      <c r="M128" s="844"/>
      <c r="N128" s="844"/>
      <c r="O128" s="845"/>
      <c r="P128" s="844"/>
      <c r="Q128" s="844"/>
      <c r="R128" s="845"/>
      <c r="S128" s="844"/>
      <c r="T128" s="844"/>
      <c r="U128" s="381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382"/>
      <c r="AK128" s="382"/>
      <c r="AL128" s="382"/>
      <c r="AM128" s="382"/>
      <c r="AN128" s="382"/>
      <c r="AO128" s="382"/>
      <c r="AP128" s="382"/>
    </row>
    <row r="129" spans="10:42" s="155" customFormat="1" ht="14.25">
      <c r="J129" s="844"/>
      <c r="K129" s="844"/>
      <c r="L129" s="845"/>
      <c r="M129" s="844"/>
      <c r="N129" s="844"/>
      <c r="O129" s="845"/>
      <c r="P129" s="844"/>
      <c r="Q129" s="844"/>
      <c r="R129" s="845"/>
      <c r="S129" s="844"/>
      <c r="T129" s="844"/>
      <c r="U129" s="381"/>
      <c r="V129" s="382"/>
      <c r="W129" s="382"/>
      <c r="X129" s="382"/>
      <c r="Y129" s="382"/>
      <c r="Z129" s="382"/>
      <c r="AA129" s="382"/>
      <c r="AB129" s="382"/>
      <c r="AC129" s="382"/>
      <c r="AD129" s="382"/>
      <c r="AE129" s="382"/>
      <c r="AF129" s="382"/>
      <c r="AG129" s="382"/>
      <c r="AH129" s="382"/>
      <c r="AI129" s="382"/>
      <c r="AJ129" s="382"/>
      <c r="AK129" s="382"/>
      <c r="AL129" s="382"/>
      <c r="AM129" s="382"/>
      <c r="AN129" s="382"/>
      <c r="AO129" s="382"/>
      <c r="AP129" s="382"/>
    </row>
    <row r="130" spans="10:42" s="155" customFormat="1" ht="14.25">
      <c r="J130" s="844"/>
      <c r="K130" s="844"/>
      <c r="L130" s="845"/>
      <c r="M130" s="844"/>
      <c r="N130" s="844"/>
      <c r="O130" s="845"/>
      <c r="P130" s="844"/>
      <c r="Q130" s="844"/>
      <c r="R130" s="845"/>
      <c r="S130" s="844"/>
      <c r="T130" s="844"/>
      <c r="U130" s="381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382"/>
      <c r="AK130" s="382"/>
      <c r="AL130" s="382"/>
      <c r="AM130" s="382"/>
      <c r="AN130" s="382"/>
      <c r="AO130" s="382"/>
      <c r="AP130" s="382"/>
    </row>
    <row r="131" spans="10:42" s="155" customFormat="1" ht="14.25">
      <c r="J131" s="844"/>
      <c r="K131" s="844"/>
      <c r="L131" s="845"/>
      <c r="M131" s="844"/>
      <c r="N131" s="844"/>
      <c r="O131" s="845"/>
      <c r="P131" s="844"/>
      <c r="Q131" s="844"/>
      <c r="R131" s="845"/>
      <c r="S131" s="844"/>
      <c r="T131" s="844"/>
      <c r="U131" s="381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2"/>
      <c r="AJ131" s="382"/>
      <c r="AK131" s="382"/>
      <c r="AL131" s="382"/>
      <c r="AM131" s="382"/>
      <c r="AN131" s="382"/>
      <c r="AO131" s="382"/>
      <c r="AP131" s="382"/>
    </row>
    <row r="132" spans="10:42" s="155" customFormat="1" ht="14.25">
      <c r="J132" s="844"/>
      <c r="K132" s="844"/>
      <c r="L132" s="845"/>
      <c r="M132" s="844"/>
      <c r="N132" s="844"/>
      <c r="O132" s="845"/>
      <c r="P132" s="844"/>
      <c r="Q132" s="844"/>
      <c r="R132" s="845"/>
      <c r="S132" s="844"/>
      <c r="T132" s="844"/>
      <c r="U132" s="381"/>
      <c r="V132" s="382"/>
      <c r="W132" s="382"/>
      <c r="X132" s="382"/>
      <c r="Y132" s="382"/>
      <c r="Z132" s="382"/>
      <c r="AA132" s="382"/>
      <c r="AB132" s="382"/>
      <c r="AC132" s="382"/>
      <c r="AD132" s="382"/>
      <c r="AE132" s="382"/>
      <c r="AF132" s="382"/>
      <c r="AG132" s="382"/>
      <c r="AH132" s="382"/>
      <c r="AI132" s="382"/>
      <c r="AJ132" s="382"/>
      <c r="AK132" s="382"/>
      <c r="AL132" s="382"/>
      <c r="AM132" s="382"/>
      <c r="AN132" s="382"/>
      <c r="AO132" s="382"/>
      <c r="AP132" s="382"/>
    </row>
    <row r="133" spans="10:42" s="155" customFormat="1" ht="14.25">
      <c r="J133" s="844"/>
      <c r="K133" s="844"/>
      <c r="L133" s="845"/>
      <c r="M133" s="844"/>
      <c r="N133" s="844"/>
      <c r="O133" s="845"/>
      <c r="P133" s="844"/>
      <c r="Q133" s="844"/>
      <c r="R133" s="845"/>
      <c r="S133" s="844"/>
      <c r="T133" s="844"/>
      <c r="U133" s="381"/>
      <c r="V133" s="382"/>
      <c r="W133" s="382"/>
      <c r="X133" s="382"/>
      <c r="Y133" s="382"/>
      <c r="Z133" s="382"/>
      <c r="AA133" s="382"/>
      <c r="AB133" s="382"/>
      <c r="AC133" s="382"/>
      <c r="AD133" s="382"/>
      <c r="AE133" s="382"/>
      <c r="AF133" s="382"/>
      <c r="AG133" s="382"/>
      <c r="AH133" s="382"/>
      <c r="AI133" s="382"/>
      <c r="AJ133" s="382"/>
      <c r="AK133" s="382"/>
      <c r="AL133" s="382"/>
      <c r="AM133" s="382"/>
      <c r="AN133" s="382"/>
      <c r="AO133" s="382"/>
      <c r="AP133" s="382"/>
    </row>
    <row r="134" spans="10:42" s="155" customFormat="1" ht="14.25">
      <c r="J134" s="844"/>
      <c r="K134" s="844"/>
      <c r="L134" s="845"/>
      <c r="M134" s="844"/>
      <c r="N134" s="844"/>
      <c r="O134" s="845"/>
      <c r="P134" s="844"/>
      <c r="Q134" s="844"/>
      <c r="R134" s="845"/>
      <c r="S134" s="844"/>
      <c r="T134" s="844"/>
      <c r="U134" s="381"/>
      <c r="V134" s="382"/>
      <c r="W134" s="382"/>
      <c r="X134" s="382"/>
      <c r="Y134" s="382"/>
      <c r="Z134" s="382"/>
      <c r="AA134" s="382"/>
      <c r="AB134" s="382"/>
      <c r="AC134" s="382"/>
      <c r="AD134" s="382"/>
      <c r="AE134" s="382"/>
      <c r="AF134" s="382"/>
      <c r="AG134" s="382"/>
      <c r="AH134" s="382"/>
      <c r="AI134" s="382"/>
      <c r="AJ134" s="382"/>
      <c r="AK134" s="382"/>
      <c r="AL134" s="382"/>
      <c r="AM134" s="382"/>
      <c r="AN134" s="382"/>
      <c r="AO134" s="382"/>
      <c r="AP134" s="382"/>
    </row>
    <row r="135" spans="10:42" s="155" customFormat="1" ht="14.25">
      <c r="J135" s="844"/>
      <c r="K135" s="844"/>
      <c r="L135" s="845"/>
      <c r="M135" s="844"/>
      <c r="N135" s="844"/>
      <c r="O135" s="845"/>
      <c r="P135" s="844"/>
      <c r="Q135" s="844"/>
      <c r="R135" s="845"/>
      <c r="S135" s="844"/>
      <c r="T135" s="844"/>
      <c r="U135" s="381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382"/>
      <c r="AL135" s="382"/>
      <c r="AM135" s="382"/>
      <c r="AN135" s="382"/>
      <c r="AO135" s="382"/>
      <c r="AP135" s="382"/>
    </row>
    <row r="136" spans="10:42" s="155" customFormat="1" ht="14.25">
      <c r="J136" s="844"/>
      <c r="K136" s="844"/>
      <c r="L136" s="845"/>
      <c r="M136" s="844"/>
      <c r="N136" s="844"/>
      <c r="O136" s="845"/>
      <c r="P136" s="844"/>
      <c r="Q136" s="844"/>
      <c r="R136" s="845"/>
      <c r="S136" s="844"/>
      <c r="T136" s="844"/>
      <c r="U136" s="381"/>
      <c r="V136" s="382"/>
      <c r="W136" s="382"/>
      <c r="X136" s="382"/>
      <c r="Y136" s="382"/>
      <c r="Z136" s="382"/>
      <c r="AA136" s="382"/>
      <c r="AB136" s="382"/>
      <c r="AC136" s="382"/>
      <c r="AD136" s="382"/>
      <c r="AE136" s="382"/>
      <c r="AF136" s="382"/>
      <c r="AG136" s="382"/>
      <c r="AH136" s="382"/>
      <c r="AI136" s="382"/>
      <c r="AJ136" s="382"/>
      <c r="AK136" s="382"/>
      <c r="AL136" s="382"/>
      <c r="AM136" s="382"/>
      <c r="AN136" s="382"/>
      <c r="AO136" s="382"/>
      <c r="AP136" s="382"/>
    </row>
    <row r="137" spans="10:42" s="155" customFormat="1" ht="14.25">
      <c r="J137" s="844"/>
      <c r="K137" s="844"/>
      <c r="L137" s="845"/>
      <c r="M137" s="844"/>
      <c r="N137" s="844"/>
      <c r="O137" s="845"/>
      <c r="P137" s="844"/>
      <c r="Q137" s="844"/>
      <c r="R137" s="845"/>
      <c r="S137" s="844"/>
      <c r="T137" s="844"/>
      <c r="U137" s="381"/>
      <c r="V137" s="382"/>
      <c r="W137" s="382"/>
      <c r="X137" s="382"/>
      <c r="Y137" s="382"/>
      <c r="Z137" s="382"/>
      <c r="AA137" s="382"/>
      <c r="AB137" s="382"/>
      <c r="AC137" s="382"/>
      <c r="AD137" s="382"/>
      <c r="AE137" s="382"/>
      <c r="AF137" s="382"/>
      <c r="AG137" s="382"/>
      <c r="AH137" s="382"/>
      <c r="AI137" s="382"/>
      <c r="AJ137" s="382"/>
      <c r="AK137" s="382"/>
      <c r="AL137" s="382"/>
      <c r="AM137" s="382"/>
      <c r="AN137" s="382"/>
      <c r="AO137" s="382"/>
      <c r="AP137" s="382"/>
    </row>
    <row r="138" spans="10:42" s="155" customFormat="1" ht="14.25">
      <c r="J138" s="844"/>
      <c r="K138" s="844"/>
      <c r="L138" s="845"/>
      <c r="M138" s="844"/>
      <c r="N138" s="844"/>
      <c r="O138" s="845"/>
      <c r="P138" s="844"/>
      <c r="Q138" s="844"/>
      <c r="R138" s="845"/>
      <c r="S138" s="844"/>
      <c r="T138" s="844"/>
      <c r="U138" s="381"/>
      <c r="V138" s="382"/>
      <c r="W138" s="382"/>
      <c r="X138" s="382"/>
      <c r="Y138" s="382"/>
      <c r="Z138" s="382"/>
      <c r="AA138" s="382"/>
      <c r="AB138" s="382"/>
      <c r="AC138" s="382"/>
      <c r="AD138" s="382"/>
      <c r="AE138" s="382"/>
      <c r="AF138" s="382"/>
      <c r="AG138" s="382"/>
      <c r="AH138" s="382"/>
      <c r="AI138" s="382"/>
      <c r="AJ138" s="382"/>
      <c r="AK138" s="382"/>
      <c r="AL138" s="382"/>
      <c r="AM138" s="382"/>
      <c r="AN138" s="382"/>
      <c r="AO138" s="382"/>
      <c r="AP138" s="382"/>
    </row>
    <row r="139" spans="10:42" s="155" customFormat="1" ht="14.25">
      <c r="J139" s="844"/>
      <c r="K139" s="844"/>
      <c r="L139" s="845"/>
      <c r="M139" s="844"/>
      <c r="N139" s="844"/>
      <c r="O139" s="845"/>
      <c r="P139" s="844"/>
      <c r="Q139" s="844"/>
      <c r="R139" s="845"/>
      <c r="S139" s="844"/>
      <c r="T139" s="844"/>
      <c r="U139" s="381"/>
      <c r="V139" s="382"/>
      <c r="W139" s="382"/>
      <c r="X139" s="382"/>
      <c r="Y139" s="382"/>
      <c r="Z139" s="382"/>
      <c r="AA139" s="382"/>
      <c r="AB139" s="382"/>
      <c r="AC139" s="382"/>
      <c r="AD139" s="382"/>
      <c r="AE139" s="382"/>
      <c r="AF139" s="382"/>
      <c r="AG139" s="382"/>
      <c r="AH139" s="382"/>
      <c r="AI139" s="382"/>
      <c r="AJ139" s="382"/>
      <c r="AK139" s="382"/>
      <c r="AL139" s="382"/>
      <c r="AM139" s="382"/>
      <c r="AN139" s="382"/>
      <c r="AO139" s="382"/>
      <c r="AP139" s="382"/>
    </row>
    <row r="140" spans="10:42" s="155" customFormat="1" ht="14.25">
      <c r="J140" s="844"/>
      <c r="K140" s="844"/>
      <c r="L140" s="845"/>
      <c r="M140" s="844"/>
      <c r="N140" s="844"/>
      <c r="O140" s="845"/>
      <c r="P140" s="844"/>
      <c r="Q140" s="844"/>
      <c r="R140" s="845"/>
      <c r="S140" s="844"/>
      <c r="T140" s="844"/>
      <c r="U140" s="381"/>
      <c r="V140" s="382"/>
      <c r="W140" s="382"/>
      <c r="X140" s="382"/>
      <c r="Y140" s="382"/>
      <c r="Z140" s="382"/>
      <c r="AA140" s="382"/>
      <c r="AB140" s="382"/>
      <c r="AC140" s="382"/>
      <c r="AD140" s="382"/>
      <c r="AE140" s="382"/>
      <c r="AF140" s="382"/>
      <c r="AG140" s="382"/>
      <c r="AH140" s="382"/>
      <c r="AI140" s="382"/>
      <c r="AJ140" s="382"/>
      <c r="AK140" s="382"/>
      <c r="AL140" s="382"/>
      <c r="AM140" s="382"/>
      <c r="AN140" s="382"/>
      <c r="AO140" s="382"/>
      <c r="AP140" s="382"/>
    </row>
    <row r="141" spans="10:42" s="155" customFormat="1" ht="14.25">
      <c r="J141" s="844"/>
      <c r="K141" s="844"/>
      <c r="L141" s="845"/>
      <c r="M141" s="844"/>
      <c r="N141" s="844"/>
      <c r="O141" s="845"/>
      <c r="P141" s="844"/>
      <c r="Q141" s="844"/>
      <c r="R141" s="845"/>
      <c r="S141" s="844"/>
      <c r="T141" s="844"/>
      <c r="U141" s="381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  <c r="AH141" s="382"/>
      <c r="AI141" s="382"/>
      <c r="AJ141" s="382"/>
      <c r="AK141" s="382"/>
      <c r="AL141" s="382"/>
      <c r="AM141" s="382"/>
      <c r="AN141" s="382"/>
      <c r="AO141" s="382"/>
      <c r="AP141" s="382"/>
    </row>
    <row r="142" spans="10:42" s="155" customFormat="1" ht="14.25">
      <c r="J142" s="844"/>
      <c r="K142" s="844"/>
      <c r="L142" s="845"/>
      <c r="M142" s="844"/>
      <c r="N142" s="844"/>
      <c r="O142" s="845"/>
      <c r="P142" s="844"/>
      <c r="Q142" s="844"/>
      <c r="R142" s="845"/>
      <c r="S142" s="844"/>
      <c r="T142" s="844"/>
      <c r="U142" s="381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82"/>
      <c r="AH142" s="382"/>
      <c r="AI142" s="382"/>
      <c r="AJ142" s="382"/>
      <c r="AK142" s="382"/>
      <c r="AL142" s="382"/>
      <c r="AM142" s="382"/>
      <c r="AN142" s="382"/>
      <c r="AO142" s="382"/>
      <c r="AP142" s="382"/>
    </row>
    <row r="143" spans="10:42" s="155" customFormat="1" ht="14.25">
      <c r="J143" s="844"/>
      <c r="K143" s="844"/>
      <c r="L143" s="845"/>
      <c r="M143" s="844"/>
      <c r="N143" s="844"/>
      <c r="O143" s="845"/>
      <c r="P143" s="844"/>
      <c r="Q143" s="844"/>
      <c r="R143" s="845"/>
      <c r="S143" s="844"/>
      <c r="T143" s="844"/>
      <c r="U143" s="381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</row>
    <row r="144" spans="10:42" s="155" customFormat="1" ht="14.25">
      <c r="J144" s="844"/>
      <c r="K144" s="844"/>
      <c r="L144" s="845"/>
      <c r="M144" s="844"/>
      <c r="N144" s="844"/>
      <c r="O144" s="845"/>
      <c r="P144" s="844"/>
      <c r="Q144" s="844"/>
      <c r="R144" s="845"/>
      <c r="S144" s="844"/>
      <c r="T144" s="844"/>
      <c r="U144" s="381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  <c r="AN144" s="382"/>
      <c r="AO144" s="382"/>
      <c r="AP144" s="382"/>
    </row>
    <row r="145" spans="10:42" s="155" customFormat="1" ht="14.25">
      <c r="J145" s="844"/>
      <c r="K145" s="844"/>
      <c r="L145" s="845"/>
      <c r="M145" s="844"/>
      <c r="N145" s="844"/>
      <c r="O145" s="845"/>
      <c r="P145" s="844"/>
      <c r="Q145" s="844"/>
      <c r="R145" s="845"/>
      <c r="S145" s="844"/>
      <c r="T145" s="844"/>
      <c r="U145" s="381"/>
      <c r="V145" s="382"/>
      <c r="W145" s="382"/>
      <c r="X145" s="382"/>
      <c r="Y145" s="382"/>
      <c r="Z145" s="382"/>
      <c r="AA145" s="382"/>
      <c r="AB145" s="382"/>
      <c r="AC145" s="382"/>
      <c r="AD145" s="382"/>
      <c r="AE145" s="382"/>
      <c r="AF145" s="382"/>
      <c r="AG145" s="382"/>
      <c r="AH145" s="382"/>
      <c r="AI145" s="382"/>
      <c r="AJ145" s="382"/>
      <c r="AK145" s="382"/>
      <c r="AL145" s="382"/>
      <c r="AM145" s="382"/>
      <c r="AN145" s="382"/>
      <c r="AO145" s="382"/>
      <c r="AP145" s="382"/>
    </row>
    <row r="146" spans="10:42" s="155" customFormat="1" ht="14.25">
      <c r="J146" s="844"/>
      <c r="K146" s="844"/>
      <c r="L146" s="845"/>
      <c r="M146" s="844"/>
      <c r="N146" s="844"/>
      <c r="O146" s="845"/>
      <c r="P146" s="844"/>
      <c r="Q146" s="844"/>
      <c r="R146" s="845"/>
      <c r="S146" s="844"/>
      <c r="T146" s="844"/>
      <c r="U146" s="381"/>
      <c r="V146" s="382"/>
      <c r="W146" s="382"/>
      <c r="X146" s="382"/>
      <c r="Y146" s="382"/>
      <c r="Z146" s="382"/>
      <c r="AA146" s="382"/>
      <c r="AB146" s="382"/>
      <c r="AC146" s="382"/>
      <c r="AD146" s="382"/>
      <c r="AE146" s="382"/>
      <c r="AF146" s="382"/>
      <c r="AG146" s="382"/>
      <c r="AH146" s="382"/>
      <c r="AI146" s="382"/>
      <c r="AJ146" s="382"/>
      <c r="AK146" s="382"/>
      <c r="AL146" s="382"/>
      <c r="AM146" s="382"/>
      <c r="AN146" s="382"/>
      <c r="AO146" s="382"/>
      <c r="AP146" s="382"/>
    </row>
    <row r="147" spans="10:42" s="155" customFormat="1" ht="14.25">
      <c r="J147" s="844"/>
      <c r="K147" s="844"/>
      <c r="L147" s="845"/>
      <c r="M147" s="844"/>
      <c r="N147" s="844"/>
      <c r="O147" s="845"/>
      <c r="P147" s="844"/>
      <c r="Q147" s="844"/>
      <c r="R147" s="845"/>
      <c r="S147" s="844"/>
      <c r="T147" s="844"/>
      <c r="U147" s="381"/>
      <c r="V147" s="382"/>
      <c r="W147" s="382"/>
      <c r="X147" s="382"/>
      <c r="Y147" s="382"/>
      <c r="Z147" s="382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382"/>
      <c r="AK147" s="382"/>
      <c r="AL147" s="382"/>
      <c r="AM147" s="382"/>
      <c r="AN147" s="382"/>
      <c r="AO147" s="382"/>
      <c r="AP147" s="382"/>
    </row>
    <row r="148" spans="10:42" s="155" customFormat="1" ht="14.25">
      <c r="J148" s="844"/>
      <c r="K148" s="844"/>
      <c r="L148" s="845"/>
      <c r="M148" s="844"/>
      <c r="N148" s="844"/>
      <c r="O148" s="845"/>
      <c r="P148" s="844"/>
      <c r="Q148" s="844"/>
      <c r="R148" s="845"/>
      <c r="S148" s="844"/>
      <c r="T148" s="844"/>
      <c r="U148" s="381"/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382"/>
      <c r="AG148" s="382"/>
      <c r="AH148" s="382"/>
      <c r="AI148" s="382"/>
      <c r="AJ148" s="382"/>
      <c r="AK148" s="382"/>
      <c r="AL148" s="382"/>
      <c r="AM148" s="382"/>
      <c r="AN148" s="382"/>
      <c r="AO148" s="382"/>
      <c r="AP148" s="382"/>
    </row>
    <row r="149" spans="10:42" s="155" customFormat="1" ht="14.25">
      <c r="J149" s="844"/>
      <c r="K149" s="844"/>
      <c r="L149" s="845"/>
      <c r="M149" s="844"/>
      <c r="N149" s="844"/>
      <c r="O149" s="845"/>
      <c r="P149" s="844"/>
      <c r="Q149" s="844"/>
      <c r="R149" s="845"/>
      <c r="S149" s="844"/>
      <c r="T149" s="844"/>
      <c r="U149" s="381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82"/>
      <c r="AM149" s="382"/>
      <c r="AN149" s="382"/>
      <c r="AO149" s="382"/>
      <c r="AP149" s="382"/>
    </row>
    <row r="150" spans="10:42" s="155" customFormat="1" ht="14.25">
      <c r="J150" s="844"/>
      <c r="K150" s="844"/>
      <c r="L150" s="845"/>
      <c r="M150" s="844"/>
      <c r="N150" s="844"/>
      <c r="O150" s="845"/>
      <c r="P150" s="844"/>
      <c r="Q150" s="844"/>
      <c r="R150" s="845"/>
      <c r="S150" s="844"/>
      <c r="T150" s="844"/>
      <c r="U150" s="381"/>
      <c r="V150" s="382"/>
      <c r="W150" s="382"/>
      <c r="X150" s="382"/>
      <c r="Y150" s="382"/>
      <c r="Z150" s="382"/>
      <c r="AA150" s="382"/>
      <c r="AB150" s="382"/>
      <c r="AC150" s="382"/>
      <c r="AD150" s="382"/>
      <c r="AE150" s="382"/>
      <c r="AF150" s="382"/>
      <c r="AG150" s="382"/>
      <c r="AH150" s="382"/>
      <c r="AI150" s="382"/>
      <c r="AJ150" s="382"/>
      <c r="AK150" s="382"/>
      <c r="AL150" s="382"/>
      <c r="AM150" s="382"/>
      <c r="AN150" s="382"/>
      <c r="AO150" s="382"/>
      <c r="AP150" s="382"/>
    </row>
    <row r="151" spans="10:42" s="155" customFormat="1" ht="14.25">
      <c r="J151" s="844"/>
      <c r="K151" s="844"/>
      <c r="L151" s="845"/>
      <c r="M151" s="844"/>
      <c r="N151" s="844"/>
      <c r="O151" s="845"/>
      <c r="P151" s="844"/>
      <c r="Q151" s="844"/>
      <c r="R151" s="845"/>
      <c r="S151" s="844"/>
      <c r="T151" s="844"/>
      <c r="U151" s="381"/>
      <c r="V151" s="382"/>
      <c r="W151" s="382"/>
      <c r="X151" s="382"/>
      <c r="Y151" s="382"/>
      <c r="Z151" s="382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382"/>
      <c r="AK151" s="382"/>
      <c r="AL151" s="382"/>
      <c r="AM151" s="382"/>
      <c r="AN151" s="382"/>
      <c r="AO151" s="382"/>
      <c r="AP151" s="382"/>
    </row>
    <row r="152" spans="10:42" s="155" customFormat="1" ht="14.25">
      <c r="J152" s="844"/>
      <c r="K152" s="844"/>
      <c r="L152" s="845"/>
      <c r="M152" s="844"/>
      <c r="N152" s="844"/>
      <c r="O152" s="845"/>
      <c r="P152" s="844"/>
      <c r="Q152" s="844"/>
      <c r="R152" s="845"/>
      <c r="S152" s="844"/>
      <c r="T152" s="844"/>
      <c r="U152" s="381"/>
      <c r="V152" s="382"/>
      <c r="W152" s="382"/>
      <c r="X152" s="382"/>
      <c r="Y152" s="382"/>
      <c r="Z152" s="382"/>
      <c r="AA152" s="382"/>
      <c r="AB152" s="382"/>
      <c r="AC152" s="382"/>
      <c r="AD152" s="382"/>
      <c r="AE152" s="382"/>
      <c r="AF152" s="382"/>
      <c r="AG152" s="382"/>
      <c r="AH152" s="382"/>
      <c r="AI152" s="382"/>
      <c r="AJ152" s="382"/>
      <c r="AK152" s="382"/>
      <c r="AL152" s="382"/>
      <c r="AM152" s="382"/>
      <c r="AN152" s="382"/>
      <c r="AO152" s="382"/>
      <c r="AP152" s="382"/>
    </row>
    <row r="153" spans="10:42" s="155" customFormat="1" ht="14.25">
      <c r="J153" s="844"/>
      <c r="K153" s="844"/>
      <c r="L153" s="845"/>
      <c r="M153" s="844"/>
      <c r="N153" s="844"/>
      <c r="O153" s="845"/>
      <c r="P153" s="844"/>
      <c r="Q153" s="844"/>
      <c r="R153" s="845"/>
      <c r="S153" s="844"/>
      <c r="T153" s="844"/>
      <c r="U153" s="381"/>
      <c r="V153" s="382"/>
      <c r="W153" s="382"/>
      <c r="X153" s="382"/>
      <c r="Y153" s="382"/>
      <c r="Z153" s="382"/>
      <c r="AA153" s="382"/>
      <c r="AB153" s="382"/>
      <c r="AC153" s="382"/>
      <c r="AD153" s="382"/>
      <c r="AE153" s="382"/>
      <c r="AF153" s="382"/>
      <c r="AG153" s="382"/>
      <c r="AH153" s="382"/>
      <c r="AI153" s="382"/>
      <c r="AJ153" s="382"/>
      <c r="AK153" s="382"/>
      <c r="AL153" s="382"/>
      <c r="AM153" s="382"/>
      <c r="AN153" s="382"/>
      <c r="AO153" s="382"/>
      <c r="AP153" s="382"/>
    </row>
    <row r="154" spans="10:42" s="155" customFormat="1" ht="14.25">
      <c r="J154" s="844"/>
      <c r="K154" s="844"/>
      <c r="L154" s="845"/>
      <c r="M154" s="844"/>
      <c r="N154" s="844"/>
      <c r="O154" s="845"/>
      <c r="P154" s="844"/>
      <c r="Q154" s="844"/>
      <c r="R154" s="845"/>
      <c r="S154" s="844"/>
      <c r="T154" s="844"/>
      <c r="U154" s="381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382"/>
      <c r="AL154" s="382"/>
      <c r="AM154" s="382"/>
      <c r="AN154" s="382"/>
      <c r="AO154" s="382"/>
      <c r="AP154" s="382"/>
    </row>
    <row r="155" spans="10:42" s="155" customFormat="1" ht="14.25">
      <c r="J155" s="844"/>
      <c r="K155" s="844"/>
      <c r="L155" s="845"/>
      <c r="M155" s="844"/>
      <c r="N155" s="844"/>
      <c r="O155" s="845"/>
      <c r="P155" s="844"/>
      <c r="Q155" s="844"/>
      <c r="R155" s="845"/>
      <c r="S155" s="844"/>
      <c r="T155" s="844"/>
      <c r="U155" s="381"/>
      <c r="V155" s="382"/>
      <c r="W155" s="382"/>
      <c r="X155" s="382"/>
      <c r="Y155" s="382"/>
      <c r="Z155" s="382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82"/>
      <c r="AP155" s="382"/>
    </row>
    <row r="156" spans="10:42" s="155" customFormat="1" ht="14.25">
      <c r="J156" s="844"/>
      <c r="K156" s="844"/>
      <c r="L156" s="845"/>
      <c r="M156" s="844"/>
      <c r="N156" s="844"/>
      <c r="O156" s="845"/>
      <c r="P156" s="844"/>
      <c r="Q156" s="844"/>
      <c r="R156" s="845"/>
      <c r="S156" s="844"/>
      <c r="T156" s="844"/>
      <c r="U156" s="381"/>
      <c r="V156" s="382"/>
      <c r="W156" s="382"/>
      <c r="X156" s="382"/>
      <c r="Y156" s="382"/>
      <c r="Z156" s="382"/>
      <c r="AA156" s="382"/>
      <c r="AB156" s="382"/>
      <c r="AC156" s="382"/>
      <c r="AD156" s="382"/>
      <c r="AE156" s="382"/>
      <c r="AF156" s="382"/>
      <c r="AG156" s="382"/>
      <c r="AH156" s="382"/>
      <c r="AI156" s="382"/>
      <c r="AJ156" s="382"/>
      <c r="AK156" s="382"/>
      <c r="AL156" s="382"/>
      <c r="AM156" s="382"/>
      <c r="AN156" s="382"/>
      <c r="AO156" s="382"/>
      <c r="AP156" s="382"/>
    </row>
    <row r="157" spans="10:42" s="155" customFormat="1" ht="14.25">
      <c r="J157" s="844"/>
      <c r="K157" s="844"/>
      <c r="L157" s="845"/>
      <c r="M157" s="844"/>
      <c r="N157" s="844"/>
      <c r="O157" s="845"/>
      <c r="P157" s="844"/>
      <c r="Q157" s="844"/>
      <c r="R157" s="845"/>
      <c r="S157" s="844"/>
      <c r="T157" s="844"/>
      <c r="U157" s="381"/>
      <c r="V157" s="382"/>
      <c r="W157" s="382"/>
      <c r="X157" s="382"/>
      <c r="Y157" s="382"/>
      <c r="Z157" s="382"/>
      <c r="AA157" s="382"/>
      <c r="AB157" s="382"/>
      <c r="AC157" s="382"/>
      <c r="AD157" s="382"/>
      <c r="AE157" s="382"/>
      <c r="AF157" s="382"/>
      <c r="AG157" s="382"/>
      <c r="AH157" s="382"/>
      <c r="AI157" s="382"/>
      <c r="AJ157" s="382"/>
      <c r="AK157" s="382"/>
      <c r="AL157" s="382"/>
      <c r="AM157" s="382"/>
      <c r="AN157" s="382"/>
      <c r="AO157" s="382"/>
      <c r="AP157" s="382"/>
    </row>
    <row r="158" spans="10:42" s="155" customFormat="1" ht="14.25">
      <c r="J158" s="844"/>
      <c r="K158" s="844"/>
      <c r="L158" s="845"/>
      <c r="M158" s="844"/>
      <c r="N158" s="844"/>
      <c r="O158" s="845"/>
      <c r="P158" s="844"/>
      <c r="Q158" s="844"/>
      <c r="R158" s="845"/>
      <c r="S158" s="844"/>
      <c r="T158" s="844"/>
      <c r="U158" s="381"/>
      <c r="V158" s="382"/>
      <c r="W158" s="382"/>
      <c r="X158" s="382"/>
      <c r="Y158" s="382"/>
      <c r="Z158" s="382"/>
      <c r="AA158" s="382"/>
      <c r="AB158" s="382"/>
      <c r="AC158" s="382"/>
      <c r="AD158" s="382"/>
      <c r="AE158" s="382"/>
      <c r="AF158" s="382"/>
      <c r="AG158" s="382"/>
      <c r="AH158" s="382"/>
      <c r="AI158" s="382"/>
      <c r="AJ158" s="382"/>
      <c r="AK158" s="382"/>
      <c r="AL158" s="382"/>
      <c r="AM158" s="382"/>
      <c r="AN158" s="382"/>
      <c r="AO158" s="382"/>
      <c r="AP158" s="382"/>
    </row>
    <row r="159" spans="10:42" s="155" customFormat="1" ht="14.25">
      <c r="J159" s="844"/>
      <c r="K159" s="844"/>
      <c r="L159" s="845"/>
      <c r="M159" s="844"/>
      <c r="N159" s="844"/>
      <c r="O159" s="845"/>
      <c r="P159" s="844"/>
      <c r="Q159" s="844"/>
      <c r="R159" s="845"/>
      <c r="S159" s="844"/>
      <c r="T159" s="844"/>
      <c r="U159" s="381"/>
      <c r="V159" s="382"/>
      <c r="W159" s="382"/>
      <c r="X159" s="382"/>
      <c r="Y159" s="382"/>
      <c r="Z159" s="382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382"/>
      <c r="AK159" s="382"/>
      <c r="AL159" s="382"/>
      <c r="AM159" s="382"/>
      <c r="AN159" s="382"/>
      <c r="AO159" s="382"/>
      <c r="AP159" s="382"/>
    </row>
    <row r="160" spans="10:42" s="155" customFormat="1" ht="14.25">
      <c r="J160" s="844"/>
      <c r="K160" s="844"/>
      <c r="L160" s="845"/>
      <c r="M160" s="844"/>
      <c r="N160" s="844"/>
      <c r="O160" s="845"/>
      <c r="P160" s="844"/>
      <c r="Q160" s="844"/>
      <c r="R160" s="845"/>
      <c r="S160" s="844"/>
      <c r="T160" s="844"/>
      <c r="U160" s="381"/>
      <c r="V160" s="382"/>
      <c r="W160" s="382"/>
      <c r="X160" s="382"/>
      <c r="Y160" s="382"/>
      <c r="Z160" s="382"/>
      <c r="AA160" s="382"/>
      <c r="AB160" s="382"/>
      <c r="AC160" s="382"/>
      <c r="AD160" s="382"/>
      <c r="AE160" s="382"/>
      <c r="AF160" s="382"/>
      <c r="AG160" s="382"/>
      <c r="AH160" s="382"/>
      <c r="AI160" s="382"/>
      <c r="AJ160" s="382"/>
      <c r="AK160" s="382"/>
      <c r="AL160" s="382"/>
      <c r="AM160" s="382"/>
      <c r="AN160" s="382"/>
      <c r="AO160" s="382"/>
      <c r="AP160" s="382"/>
    </row>
    <row r="161" spans="10:42" s="155" customFormat="1" ht="14.25">
      <c r="J161" s="844"/>
      <c r="K161" s="844"/>
      <c r="L161" s="845"/>
      <c r="M161" s="844"/>
      <c r="N161" s="844"/>
      <c r="O161" s="845"/>
      <c r="P161" s="844"/>
      <c r="Q161" s="844"/>
      <c r="R161" s="845"/>
      <c r="S161" s="844"/>
      <c r="T161" s="844"/>
      <c r="U161" s="381"/>
      <c r="V161" s="382"/>
      <c r="W161" s="382"/>
      <c r="X161" s="382"/>
      <c r="Y161" s="382"/>
      <c r="Z161" s="382"/>
      <c r="AA161" s="382"/>
      <c r="AB161" s="382"/>
      <c r="AC161" s="382"/>
      <c r="AD161" s="382"/>
      <c r="AE161" s="382"/>
      <c r="AF161" s="382"/>
      <c r="AG161" s="382"/>
      <c r="AH161" s="382"/>
      <c r="AI161" s="382"/>
      <c r="AJ161" s="382"/>
      <c r="AK161" s="382"/>
      <c r="AL161" s="382"/>
      <c r="AM161" s="382"/>
      <c r="AN161" s="382"/>
      <c r="AO161" s="382"/>
      <c r="AP161" s="382"/>
    </row>
    <row r="162" spans="10:42" s="155" customFormat="1" ht="14.25">
      <c r="J162" s="844"/>
      <c r="K162" s="844"/>
      <c r="L162" s="845"/>
      <c r="M162" s="844"/>
      <c r="N162" s="844"/>
      <c r="O162" s="845"/>
      <c r="P162" s="844"/>
      <c r="Q162" s="844"/>
      <c r="R162" s="845"/>
      <c r="S162" s="844"/>
      <c r="T162" s="844"/>
      <c r="U162" s="381"/>
      <c r="V162" s="382"/>
      <c r="W162" s="382"/>
      <c r="X162" s="382"/>
      <c r="Y162" s="382"/>
      <c r="Z162" s="382"/>
      <c r="AA162" s="382"/>
      <c r="AB162" s="382"/>
      <c r="AC162" s="382"/>
      <c r="AD162" s="382"/>
      <c r="AE162" s="382"/>
      <c r="AF162" s="382"/>
      <c r="AG162" s="382"/>
      <c r="AH162" s="382"/>
      <c r="AI162" s="382"/>
      <c r="AJ162" s="382"/>
      <c r="AK162" s="382"/>
      <c r="AL162" s="382"/>
      <c r="AM162" s="382"/>
      <c r="AN162" s="382"/>
      <c r="AO162" s="382"/>
      <c r="AP162" s="382"/>
    </row>
    <row r="163" spans="10:42" s="155" customFormat="1" ht="14.25">
      <c r="J163" s="844"/>
      <c r="K163" s="844"/>
      <c r="L163" s="845"/>
      <c r="M163" s="844"/>
      <c r="N163" s="844"/>
      <c r="O163" s="845"/>
      <c r="P163" s="844"/>
      <c r="Q163" s="844"/>
      <c r="R163" s="845"/>
      <c r="S163" s="844"/>
      <c r="T163" s="844"/>
      <c r="U163" s="381"/>
      <c r="V163" s="382"/>
      <c r="W163" s="382"/>
      <c r="X163" s="382"/>
      <c r="Y163" s="382"/>
      <c r="Z163" s="382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382"/>
      <c r="AK163" s="382"/>
      <c r="AL163" s="382"/>
      <c r="AM163" s="382"/>
      <c r="AN163" s="382"/>
      <c r="AO163" s="382"/>
      <c r="AP163" s="382"/>
    </row>
    <row r="164" spans="10:42" s="155" customFormat="1" ht="14.25">
      <c r="J164" s="844"/>
      <c r="K164" s="844"/>
      <c r="L164" s="845"/>
      <c r="M164" s="844"/>
      <c r="N164" s="844"/>
      <c r="O164" s="845"/>
      <c r="P164" s="844"/>
      <c r="Q164" s="844"/>
      <c r="R164" s="845"/>
      <c r="S164" s="844"/>
      <c r="T164" s="844"/>
      <c r="U164" s="381"/>
      <c r="V164" s="382"/>
      <c r="W164" s="382"/>
      <c r="X164" s="382"/>
      <c r="Y164" s="382"/>
      <c r="Z164" s="382"/>
      <c r="AA164" s="382"/>
      <c r="AB164" s="382"/>
      <c r="AC164" s="382"/>
      <c r="AD164" s="382"/>
      <c r="AE164" s="382"/>
      <c r="AF164" s="382"/>
      <c r="AG164" s="382"/>
      <c r="AH164" s="382"/>
      <c r="AI164" s="382"/>
      <c r="AJ164" s="382"/>
      <c r="AK164" s="382"/>
      <c r="AL164" s="382"/>
      <c r="AM164" s="382"/>
      <c r="AN164" s="382"/>
      <c r="AO164" s="382"/>
      <c r="AP164" s="382"/>
    </row>
    <row r="165" spans="10:42" s="155" customFormat="1" ht="14.25">
      <c r="J165" s="844"/>
      <c r="K165" s="844"/>
      <c r="L165" s="845"/>
      <c r="M165" s="844"/>
      <c r="N165" s="844"/>
      <c r="O165" s="845"/>
      <c r="P165" s="844"/>
      <c r="Q165" s="844"/>
      <c r="R165" s="845"/>
      <c r="S165" s="844"/>
      <c r="T165" s="844"/>
      <c r="U165" s="381"/>
      <c r="V165" s="382"/>
      <c r="W165" s="382"/>
      <c r="X165" s="382"/>
      <c r="Y165" s="382"/>
      <c r="Z165" s="382"/>
      <c r="AA165" s="382"/>
      <c r="AB165" s="382"/>
      <c r="AC165" s="382"/>
      <c r="AD165" s="382"/>
      <c r="AE165" s="382"/>
      <c r="AF165" s="382"/>
      <c r="AG165" s="382"/>
      <c r="AH165" s="382"/>
      <c r="AI165" s="382"/>
      <c r="AJ165" s="382"/>
      <c r="AK165" s="382"/>
      <c r="AL165" s="382"/>
      <c r="AM165" s="382"/>
      <c r="AN165" s="382"/>
      <c r="AO165" s="382"/>
      <c r="AP165" s="382"/>
    </row>
    <row r="166" spans="10:42" s="155" customFormat="1" ht="14.25">
      <c r="J166" s="844"/>
      <c r="K166" s="844"/>
      <c r="L166" s="845"/>
      <c r="M166" s="844"/>
      <c r="N166" s="844"/>
      <c r="O166" s="845"/>
      <c r="P166" s="844"/>
      <c r="Q166" s="844"/>
      <c r="R166" s="845"/>
      <c r="S166" s="844"/>
      <c r="T166" s="844"/>
      <c r="U166" s="381"/>
      <c r="V166" s="382"/>
      <c r="W166" s="382"/>
      <c r="X166" s="382"/>
      <c r="Y166" s="382"/>
      <c r="Z166" s="382"/>
      <c r="AA166" s="382"/>
      <c r="AB166" s="382"/>
      <c r="AC166" s="382"/>
      <c r="AD166" s="382"/>
      <c r="AE166" s="382"/>
      <c r="AF166" s="382"/>
      <c r="AG166" s="382"/>
      <c r="AH166" s="382"/>
      <c r="AI166" s="382"/>
      <c r="AJ166" s="382"/>
      <c r="AK166" s="382"/>
      <c r="AL166" s="382"/>
      <c r="AM166" s="382"/>
      <c r="AN166" s="382"/>
      <c r="AO166" s="382"/>
      <c r="AP166" s="382"/>
    </row>
    <row r="167" spans="10:42" s="155" customFormat="1" ht="14.25">
      <c r="J167" s="844"/>
      <c r="K167" s="844"/>
      <c r="L167" s="845"/>
      <c r="M167" s="844"/>
      <c r="N167" s="844"/>
      <c r="O167" s="845"/>
      <c r="P167" s="844"/>
      <c r="Q167" s="844"/>
      <c r="R167" s="845"/>
      <c r="S167" s="844"/>
      <c r="T167" s="844"/>
      <c r="U167" s="381"/>
      <c r="V167" s="382"/>
      <c r="W167" s="382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382"/>
      <c r="AK167" s="382"/>
      <c r="AL167" s="382"/>
      <c r="AM167" s="382"/>
      <c r="AN167" s="382"/>
      <c r="AO167" s="382"/>
      <c r="AP167" s="382"/>
    </row>
    <row r="168" spans="10:42" s="155" customFormat="1" ht="14.25">
      <c r="J168" s="844"/>
      <c r="K168" s="844"/>
      <c r="L168" s="845"/>
      <c r="M168" s="844"/>
      <c r="N168" s="844"/>
      <c r="O168" s="845"/>
      <c r="P168" s="844"/>
      <c r="Q168" s="844"/>
      <c r="R168" s="845"/>
      <c r="S168" s="844"/>
      <c r="T168" s="844"/>
      <c r="U168" s="381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</row>
    <row r="169" spans="10:42" s="155" customFormat="1" ht="14.25">
      <c r="J169" s="844"/>
      <c r="K169" s="844"/>
      <c r="L169" s="845"/>
      <c r="M169" s="844"/>
      <c r="N169" s="844"/>
      <c r="O169" s="845"/>
      <c r="P169" s="844"/>
      <c r="Q169" s="844"/>
      <c r="R169" s="845"/>
      <c r="S169" s="844"/>
      <c r="T169" s="844"/>
      <c r="U169" s="381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</row>
    <row r="170" spans="10:42" s="155" customFormat="1" ht="14.25">
      <c r="J170" s="844"/>
      <c r="K170" s="844"/>
      <c r="L170" s="845"/>
      <c r="M170" s="844"/>
      <c r="N170" s="844"/>
      <c r="O170" s="845"/>
      <c r="P170" s="844"/>
      <c r="Q170" s="844"/>
      <c r="R170" s="845"/>
      <c r="S170" s="844"/>
      <c r="T170" s="844"/>
      <c r="U170" s="381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382"/>
      <c r="AL170" s="382"/>
      <c r="AM170" s="382"/>
      <c r="AN170" s="382"/>
      <c r="AO170" s="382"/>
      <c r="AP170" s="382"/>
    </row>
    <row r="171" spans="10:42" s="155" customFormat="1" ht="14.25">
      <c r="J171" s="844"/>
      <c r="K171" s="844"/>
      <c r="L171" s="845"/>
      <c r="M171" s="844"/>
      <c r="N171" s="844"/>
      <c r="O171" s="845"/>
      <c r="P171" s="844"/>
      <c r="Q171" s="844"/>
      <c r="R171" s="845"/>
      <c r="S171" s="844"/>
      <c r="T171" s="844"/>
      <c r="U171" s="381"/>
      <c r="V171" s="382"/>
      <c r="W171" s="382"/>
      <c r="X171" s="382"/>
      <c r="Y171" s="382"/>
      <c r="Z171" s="382"/>
      <c r="AA171" s="382"/>
      <c r="AB171" s="382"/>
      <c r="AC171" s="382"/>
      <c r="AD171" s="382"/>
      <c r="AE171" s="382"/>
      <c r="AF171" s="382"/>
      <c r="AG171" s="382"/>
      <c r="AH171" s="382"/>
      <c r="AI171" s="382"/>
      <c r="AJ171" s="382"/>
      <c r="AK171" s="382"/>
      <c r="AL171" s="382"/>
      <c r="AM171" s="382"/>
      <c r="AN171" s="382"/>
      <c r="AO171" s="382"/>
      <c r="AP171" s="382"/>
    </row>
    <row r="172" spans="10:42" s="155" customFormat="1" ht="14.25">
      <c r="J172" s="844"/>
      <c r="K172" s="844"/>
      <c r="L172" s="845"/>
      <c r="M172" s="844"/>
      <c r="N172" s="844"/>
      <c r="O172" s="845"/>
      <c r="P172" s="844"/>
      <c r="Q172" s="844"/>
      <c r="R172" s="845"/>
      <c r="S172" s="844"/>
      <c r="T172" s="844"/>
      <c r="U172" s="381"/>
      <c r="V172" s="382"/>
      <c r="W172" s="382"/>
      <c r="X172" s="382"/>
      <c r="Y172" s="382"/>
      <c r="Z172" s="382"/>
      <c r="AA172" s="382"/>
      <c r="AB172" s="382"/>
      <c r="AC172" s="382"/>
      <c r="AD172" s="382"/>
      <c r="AE172" s="382"/>
      <c r="AF172" s="382"/>
      <c r="AG172" s="382"/>
      <c r="AH172" s="382"/>
      <c r="AI172" s="382"/>
      <c r="AJ172" s="382"/>
      <c r="AK172" s="382"/>
      <c r="AL172" s="382"/>
      <c r="AM172" s="382"/>
      <c r="AN172" s="382"/>
      <c r="AO172" s="382"/>
      <c r="AP172" s="382"/>
    </row>
    <row r="173" spans="10:42" s="155" customFormat="1" ht="14.25">
      <c r="J173" s="844"/>
      <c r="K173" s="844"/>
      <c r="L173" s="845"/>
      <c r="M173" s="844"/>
      <c r="N173" s="844"/>
      <c r="O173" s="845"/>
      <c r="P173" s="844"/>
      <c r="Q173" s="844"/>
      <c r="R173" s="845"/>
      <c r="S173" s="844"/>
      <c r="T173" s="844"/>
      <c r="U173" s="381"/>
      <c r="V173" s="382"/>
      <c r="W173" s="382"/>
      <c r="X173" s="382"/>
      <c r="Y173" s="382"/>
      <c r="Z173" s="382"/>
      <c r="AA173" s="382"/>
      <c r="AB173" s="382"/>
      <c r="AC173" s="382"/>
      <c r="AD173" s="382"/>
      <c r="AE173" s="382"/>
      <c r="AF173" s="382"/>
      <c r="AG173" s="382"/>
      <c r="AH173" s="382"/>
      <c r="AI173" s="382"/>
      <c r="AJ173" s="382"/>
      <c r="AK173" s="382"/>
      <c r="AL173" s="382"/>
      <c r="AM173" s="382"/>
      <c r="AN173" s="382"/>
      <c r="AO173" s="382"/>
      <c r="AP173" s="382"/>
    </row>
    <row r="174" spans="10:42" s="155" customFormat="1" ht="14.25">
      <c r="J174" s="844"/>
      <c r="K174" s="844"/>
      <c r="L174" s="845"/>
      <c r="M174" s="844"/>
      <c r="N174" s="844"/>
      <c r="O174" s="845"/>
      <c r="P174" s="844"/>
      <c r="Q174" s="844"/>
      <c r="R174" s="845"/>
      <c r="S174" s="844"/>
      <c r="T174" s="844"/>
      <c r="U174" s="381"/>
      <c r="V174" s="382"/>
      <c r="W174" s="382"/>
      <c r="X174" s="382"/>
      <c r="Y174" s="382"/>
      <c r="Z174" s="382"/>
      <c r="AA174" s="382"/>
      <c r="AB174" s="382"/>
      <c r="AC174" s="382"/>
      <c r="AD174" s="382"/>
      <c r="AE174" s="382"/>
      <c r="AF174" s="382"/>
      <c r="AG174" s="382"/>
      <c r="AH174" s="382"/>
      <c r="AI174" s="382"/>
      <c r="AJ174" s="382"/>
      <c r="AK174" s="382"/>
      <c r="AL174" s="382"/>
      <c r="AM174" s="382"/>
      <c r="AN174" s="382"/>
      <c r="AO174" s="382"/>
      <c r="AP174" s="382"/>
    </row>
    <row r="175" spans="10:42" s="155" customFormat="1" ht="14.25">
      <c r="J175" s="844"/>
      <c r="K175" s="846"/>
      <c r="L175" s="847"/>
      <c r="M175" s="846"/>
      <c r="N175" s="844"/>
      <c r="O175" s="845"/>
      <c r="P175" s="844"/>
      <c r="Q175" s="844"/>
      <c r="R175" s="845"/>
      <c r="S175" s="844"/>
      <c r="T175" s="844"/>
      <c r="U175" s="381"/>
      <c r="V175" s="382"/>
      <c r="W175" s="382"/>
      <c r="X175" s="382"/>
      <c r="Y175" s="382"/>
      <c r="Z175" s="382"/>
      <c r="AA175" s="382"/>
      <c r="AB175" s="382"/>
      <c r="AC175" s="382"/>
      <c r="AD175" s="382"/>
      <c r="AE175" s="382"/>
      <c r="AF175" s="382"/>
      <c r="AG175" s="382"/>
      <c r="AH175" s="382"/>
      <c r="AI175" s="382"/>
      <c r="AJ175" s="382"/>
      <c r="AK175" s="382"/>
      <c r="AL175" s="382"/>
      <c r="AM175" s="382"/>
      <c r="AN175" s="382"/>
      <c r="AO175" s="382"/>
      <c r="AP175" s="382"/>
    </row>
    <row r="176" spans="1:42" s="155" customFormat="1" ht="14.25">
      <c r="A176" s="166"/>
      <c r="B176" s="166"/>
      <c r="C176" s="166"/>
      <c r="D176" s="166"/>
      <c r="E176" s="166"/>
      <c r="F176" s="166"/>
      <c r="G176" s="166"/>
      <c r="H176" s="166"/>
      <c r="I176" s="166"/>
      <c r="J176" s="846"/>
      <c r="K176" s="846"/>
      <c r="L176" s="847"/>
      <c r="M176" s="846"/>
      <c r="N176" s="846"/>
      <c r="O176" s="847"/>
      <c r="P176" s="846"/>
      <c r="Q176" s="846"/>
      <c r="R176" s="847"/>
      <c r="S176" s="846"/>
      <c r="T176" s="846"/>
      <c r="U176" s="381"/>
      <c r="V176" s="382"/>
      <c r="W176" s="382"/>
      <c r="X176" s="382"/>
      <c r="Y176" s="382"/>
      <c r="Z176" s="382"/>
      <c r="AA176" s="382"/>
      <c r="AB176" s="382"/>
      <c r="AC176" s="382"/>
      <c r="AD176" s="382"/>
      <c r="AE176" s="382"/>
      <c r="AF176" s="382"/>
      <c r="AG176" s="382"/>
      <c r="AH176" s="382"/>
      <c r="AI176" s="382"/>
      <c r="AJ176" s="382"/>
      <c r="AK176" s="382"/>
      <c r="AL176" s="382"/>
      <c r="AM176" s="382"/>
      <c r="AN176" s="382"/>
      <c r="AO176" s="382"/>
      <c r="AP176" s="382"/>
    </row>
    <row r="177" spans="1:42" s="155" customFormat="1" ht="14.25">
      <c r="A177" s="166"/>
      <c r="B177" s="166"/>
      <c r="C177" s="166"/>
      <c r="D177" s="166"/>
      <c r="E177" s="166"/>
      <c r="F177" s="166"/>
      <c r="G177" s="166"/>
      <c r="H177" s="166"/>
      <c r="I177" s="166"/>
      <c r="J177" s="846"/>
      <c r="K177" s="846"/>
      <c r="L177" s="847"/>
      <c r="M177" s="846"/>
      <c r="N177" s="846"/>
      <c r="O177" s="847"/>
      <c r="P177" s="846"/>
      <c r="Q177" s="846"/>
      <c r="R177" s="847"/>
      <c r="S177" s="846"/>
      <c r="T177" s="846"/>
      <c r="U177" s="381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  <c r="AH177" s="382"/>
      <c r="AI177" s="382"/>
      <c r="AJ177" s="382"/>
      <c r="AK177" s="382"/>
      <c r="AL177" s="382"/>
      <c r="AM177" s="382"/>
      <c r="AN177" s="382"/>
      <c r="AO177" s="382"/>
      <c r="AP177" s="382"/>
    </row>
    <row r="178" spans="1:42" s="155" customFormat="1" ht="14.25">
      <c r="A178" s="166"/>
      <c r="B178" s="166"/>
      <c r="C178" s="166"/>
      <c r="D178" s="166"/>
      <c r="E178" s="166"/>
      <c r="F178" s="166"/>
      <c r="G178" s="166"/>
      <c r="H178" s="166"/>
      <c r="I178" s="166"/>
      <c r="J178" s="846"/>
      <c r="K178" s="846"/>
      <c r="L178" s="847"/>
      <c r="M178" s="846"/>
      <c r="N178" s="846"/>
      <c r="O178" s="847"/>
      <c r="P178" s="846"/>
      <c r="Q178" s="846"/>
      <c r="R178" s="847"/>
      <c r="S178" s="846"/>
      <c r="T178" s="846"/>
      <c r="U178" s="381"/>
      <c r="V178" s="382"/>
      <c r="W178" s="382"/>
      <c r="X178" s="382"/>
      <c r="Y178" s="382"/>
      <c r="Z178" s="382"/>
      <c r="AA178" s="382"/>
      <c r="AB178" s="382"/>
      <c r="AC178" s="382"/>
      <c r="AD178" s="382"/>
      <c r="AE178" s="382"/>
      <c r="AF178" s="382"/>
      <c r="AG178" s="382"/>
      <c r="AH178" s="382"/>
      <c r="AI178" s="382"/>
      <c r="AJ178" s="382"/>
      <c r="AK178" s="382"/>
      <c r="AL178" s="382"/>
      <c r="AM178" s="382"/>
      <c r="AN178" s="382"/>
      <c r="AO178" s="382"/>
      <c r="AP178" s="382"/>
    </row>
    <row r="179" spans="1:42" s="155" customFormat="1" ht="14.25">
      <c r="A179" s="166"/>
      <c r="B179" s="166"/>
      <c r="C179" s="166"/>
      <c r="D179" s="166"/>
      <c r="E179" s="166"/>
      <c r="F179" s="166"/>
      <c r="G179" s="166"/>
      <c r="H179" s="166"/>
      <c r="I179" s="166"/>
      <c r="J179" s="846"/>
      <c r="K179" s="846"/>
      <c r="L179" s="847"/>
      <c r="M179" s="846"/>
      <c r="N179" s="846"/>
      <c r="O179" s="847"/>
      <c r="P179" s="846"/>
      <c r="Q179" s="846"/>
      <c r="R179" s="847"/>
      <c r="S179" s="846"/>
      <c r="T179" s="846"/>
      <c r="U179" s="381"/>
      <c r="V179" s="382"/>
      <c r="W179" s="382"/>
      <c r="X179" s="382"/>
      <c r="Y179" s="382"/>
      <c r="Z179" s="382"/>
      <c r="AA179" s="382"/>
      <c r="AB179" s="382"/>
      <c r="AC179" s="382"/>
      <c r="AD179" s="382"/>
      <c r="AE179" s="382"/>
      <c r="AF179" s="382"/>
      <c r="AG179" s="382"/>
      <c r="AH179" s="382"/>
      <c r="AI179" s="382"/>
      <c r="AJ179" s="382"/>
      <c r="AK179" s="382"/>
      <c r="AL179" s="382"/>
      <c r="AM179" s="382"/>
      <c r="AN179" s="382"/>
      <c r="AO179" s="382"/>
      <c r="AP179" s="382"/>
    </row>
    <row r="180" spans="1:42" s="155" customFormat="1" ht="14.25">
      <c r="A180" s="166"/>
      <c r="B180" s="166"/>
      <c r="C180" s="166"/>
      <c r="D180" s="166"/>
      <c r="E180" s="166"/>
      <c r="F180" s="166"/>
      <c r="G180" s="166"/>
      <c r="H180" s="166"/>
      <c r="I180" s="166"/>
      <c r="J180" s="846"/>
      <c r="K180" s="846"/>
      <c r="L180" s="847"/>
      <c r="M180" s="846"/>
      <c r="N180" s="846"/>
      <c r="O180" s="847"/>
      <c r="P180" s="846"/>
      <c r="Q180" s="846"/>
      <c r="R180" s="847"/>
      <c r="S180" s="846"/>
      <c r="T180" s="846"/>
      <c r="U180" s="381"/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82"/>
      <c r="AF180" s="382"/>
      <c r="AG180" s="382"/>
      <c r="AH180" s="382"/>
      <c r="AI180" s="382"/>
      <c r="AJ180" s="382"/>
      <c r="AK180" s="382"/>
      <c r="AL180" s="382"/>
      <c r="AM180" s="382"/>
      <c r="AN180" s="382"/>
      <c r="AO180" s="382"/>
      <c r="AP180" s="382"/>
    </row>
  </sheetData>
  <sheetProtection/>
  <mergeCells count="21">
    <mergeCell ref="A12:T12"/>
    <mergeCell ref="K1:M1"/>
    <mergeCell ref="G3:J3"/>
    <mergeCell ref="H1:H2"/>
    <mergeCell ref="T1:T2"/>
    <mergeCell ref="A118:J118"/>
    <mergeCell ref="A1:A2"/>
    <mergeCell ref="B1:B2"/>
    <mergeCell ref="C1:C2"/>
    <mergeCell ref="D1:D2"/>
    <mergeCell ref="I1:I2"/>
    <mergeCell ref="K3:M3"/>
    <mergeCell ref="E1:E2"/>
    <mergeCell ref="Q1:S1"/>
    <mergeCell ref="N3:P3"/>
    <mergeCell ref="J1:J2"/>
    <mergeCell ref="G1:G2"/>
    <mergeCell ref="Q3:S3"/>
    <mergeCell ref="A3:E3"/>
    <mergeCell ref="N1:P1"/>
    <mergeCell ref="F1:F2"/>
  </mergeCells>
  <printOptions horizontalCentered="1"/>
  <pageMargins left="0.1968503937007874" right="0.1968503937007874" top="0.984251968503937" bottom="0.35433070866141736" header="0.31496062992125984" footer="0.15748031496062992"/>
  <pageSetup horizontalDpi="600" verticalDpi="600" orientation="portrait" paperSize="9" scale="50" r:id="rId1"/>
  <headerFooter alignWithMargins="0">
    <oddHeader>&amp;C&amp;"Arial,Félkövér"&amp;12
GYÖNGYÖS VÁROS ÖNKORMÁNYZATA
 2014. ÉVI BEVÉTELEINEK RÉSZLETEZŐ KIMUTATÁSA&amp;R&amp;"Arial,Félkövér"&amp;12 2.  melléklet a ../2015.  (IV....) önkormányzati rendelethez</oddHeader>
    <oddFooter>&amp;L&amp;F&amp;C&amp;P/&amp;N&amp;R&amp;12 2.  melléklet a .../2015. (IV...) önkormányzati rendelethez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140625" style="1071" bestFit="1" customWidth="1"/>
    <col min="2" max="2" width="78.28125" style="1071" bestFit="1" customWidth="1"/>
    <col min="3" max="3" width="11.8515625" style="1108" bestFit="1" customWidth="1"/>
    <col min="4" max="4" width="14.421875" style="1108" bestFit="1" customWidth="1"/>
    <col min="5" max="5" width="14.140625" style="1108" bestFit="1" customWidth="1"/>
    <col min="6" max="16384" width="9.140625" style="1071" customWidth="1"/>
  </cols>
  <sheetData>
    <row r="1" spans="1:5" ht="17.25" customHeight="1" thickBot="1">
      <c r="A1" s="1100"/>
      <c r="B1" s="1101"/>
      <c r="C1" s="1102"/>
      <c r="D1" s="1102"/>
      <c r="E1" s="1103" t="s">
        <v>264</v>
      </c>
    </row>
    <row r="2" spans="1:5" ht="31.5" customHeight="1" thickTop="1">
      <c r="A2" s="1110" t="s">
        <v>884</v>
      </c>
      <c r="B2" s="1119" t="s">
        <v>1041</v>
      </c>
      <c r="C2" s="1111" t="s">
        <v>1042</v>
      </c>
      <c r="D2" s="1112" t="s">
        <v>1043</v>
      </c>
      <c r="E2" s="1113" t="s">
        <v>1044</v>
      </c>
    </row>
    <row r="3" spans="1:5" ht="15" customHeight="1">
      <c r="A3" s="1114">
        <v>1</v>
      </c>
      <c r="B3" s="688" t="s">
        <v>1062</v>
      </c>
      <c r="C3" s="1104"/>
      <c r="D3" s="684"/>
      <c r="E3" s="1115">
        <v>3343060</v>
      </c>
    </row>
    <row r="4" spans="1:5" ht="15" customHeight="1">
      <c r="A4" s="1114">
        <v>2</v>
      </c>
      <c r="B4" s="688" t="s">
        <v>1063</v>
      </c>
      <c r="C4" s="1104"/>
      <c r="D4" s="684"/>
      <c r="E4" s="1115">
        <v>257468</v>
      </c>
    </row>
    <row r="5" spans="1:5" ht="15" customHeight="1">
      <c r="A5" s="1114">
        <v>3</v>
      </c>
      <c r="B5" s="688" t="s">
        <v>1064</v>
      </c>
      <c r="C5" s="1104"/>
      <c r="D5" s="685"/>
      <c r="E5" s="1115">
        <v>348894</v>
      </c>
    </row>
    <row r="6" spans="1:5" ht="15" customHeight="1">
      <c r="A6" s="1116">
        <v>4</v>
      </c>
      <c r="B6" s="689" t="s">
        <v>1065</v>
      </c>
      <c r="C6" s="685">
        <v>0</v>
      </c>
      <c r="D6" s="686">
        <v>0</v>
      </c>
      <c r="E6" s="1117">
        <v>3949422</v>
      </c>
    </row>
    <row r="7" spans="1:5" ht="15" customHeight="1">
      <c r="A7" s="1114">
        <v>5</v>
      </c>
      <c r="B7" s="688" t="s">
        <v>1066</v>
      </c>
      <c r="C7" s="684">
        <v>0</v>
      </c>
      <c r="D7" s="684"/>
      <c r="E7" s="1076">
        <v>0</v>
      </c>
    </row>
    <row r="8" spans="1:5" ht="15" customHeight="1">
      <c r="A8" s="1114">
        <v>6</v>
      </c>
      <c r="B8" s="688" t="s">
        <v>1067</v>
      </c>
      <c r="C8" s="685">
        <v>0</v>
      </c>
      <c r="D8" s="685"/>
      <c r="E8" s="1117">
        <v>0</v>
      </c>
    </row>
    <row r="9" spans="1:5" ht="15" customHeight="1">
      <c r="A9" s="1116">
        <v>7</v>
      </c>
      <c r="B9" s="689" t="s">
        <v>1068</v>
      </c>
      <c r="C9" s="685">
        <v>0</v>
      </c>
      <c r="D9" s="686">
        <v>0</v>
      </c>
      <c r="E9" s="1117">
        <v>0</v>
      </c>
    </row>
    <row r="10" spans="1:5" ht="15" customHeight="1">
      <c r="A10" s="1114">
        <v>8</v>
      </c>
      <c r="B10" s="688" t="s">
        <v>1069</v>
      </c>
      <c r="C10" s="1104"/>
      <c r="D10" s="684"/>
      <c r="E10" s="1115">
        <v>3101266</v>
      </c>
    </row>
    <row r="11" spans="1:5" ht="15" customHeight="1">
      <c r="A11" s="1114">
        <v>9</v>
      </c>
      <c r="B11" s="688" t="s">
        <v>1070</v>
      </c>
      <c r="C11" s="1104"/>
      <c r="D11" s="685"/>
      <c r="E11" s="1115">
        <v>570192</v>
      </c>
    </row>
    <row r="12" spans="1:5" ht="15" customHeight="1">
      <c r="A12" s="1114">
        <v>10</v>
      </c>
      <c r="B12" s="688" t="s">
        <v>1071</v>
      </c>
      <c r="C12" s="1104"/>
      <c r="D12" s="685"/>
      <c r="E12" s="1115">
        <v>197173</v>
      </c>
    </row>
    <row r="13" spans="1:5" ht="15" customHeight="1">
      <c r="A13" s="1116">
        <v>11</v>
      </c>
      <c r="B13" s="689" t="s">
        <v>1072</v>
      </c>
      <c r="C13" s="685">
        <v>0</v>
      </c>
      <c r="D13" s="686">
        <v>0</v>
      </c>
      <c r="E13" s="1117">
        <v>3868631</v>
      </c>
    </row>
    <row r="14" spans="1:5" ht="15" customHeight="1">
      <c r="A14" s="1114">
        <v>12</v>
      </c>
      <c r="B14" s="688" t="s">
        <v>1073</v>
      </c>
      <c r="C14" s="1104"/>
      <c r="D14" s="685"/>
      <c r="E14" s="1115">
        <v>124022</v>
      </c>
    </row>
    <row r="15" spans="1:5" ht="15" customHeight="1">
      <c r="A15" s="1114">
        <v>13</v>
      </c>
      <c r="B15" s="688" t="s">
        <v>1074</v>
      </c>
      <c r="C15" s="1104"/>
      <c r="D15" s="685"/>
      <c r="E15" s="1115">
        <v>1024096</v>
      </c>
    </row>
    <row r="16" spans="1:5" ht="15" customHeight="1">
      <c r="A16" s="1114">
        <v>14</v>
      </c>
      <c r="B16" s="688" t="s">
        <v>1075</v>
      </c>
      <c r="C16" s="1104"/>
      <c r="D16" s="685"/>
      <c r="E16" s="1115">
        <v>0</v>
      </c>
    </row>
    <row r="17" spans="1:5" ht="15" customHeight="1">
      <c r="A17" s="1114">
        <v>15</v>
      </c>
      <c r="B17" s="688" t="s">
        <v>1076</v>
      </c>
      <c r="C17" s="1104"/>
      <c r="D17" s="685"/>
      <c r="E17" s="1115">
        <v>28975</v>
      </c>
    </row>
    <row r="18" spans="1:5" ht="15" customHeight="1">
      <c r="A18" s="1116">
        <v>16</v>
      </c>
      <c r="B18" s="689" t="s">
        <v>1077</v>
      </c>
      <c r="C18" s="685">
        <v>0</v>
      </c>
      <c r="D18" s="686">
        <v>0</v>
      </c>
      <c r="E18" s="1117">
        <v>1177093</v>
      </c>
    </row>
    <row r="19" spans="1:5" ht="15" customHeight="1">
      <c r="A19" s="1114">
        <v>17</v>
      </c>
      <c r="B19" s="688" t="s">
        <v>1078</v>
      </c>
      <c r="C19" s="1104"/>
      <c r="D19" s="685"/>
      <c r="E19" s="1115">
        <v>1267923</v>
      </c>
    </row>
    <row r="20" spans="1:5" ht="15" customHeight="1">
      <c r="A20" s="1114">
        <v>18</v>
      </c>
      <c r="B20" s="688" t="s">
        <v>1079</v>
      </c>
      <c r="C20" s="1104"/>
      <c r="D20" s="685"/>
      <c r="E20" s="1115">
        <v>192602</v>
      </c>
    </row>
    <row r="21" spans="1:5" ht="15" customHeight="1">
      <c r="A21" s="1114">
        <v>19</v>
      </c>
      <c r="B21" s="688" t="s">
        <v>1080</v>
      </c>
      <c r="C21" s="1104"/>
      <c r="D21" s="685"/>
      <c r="E21" s="1115">
        <v>346576</v>
      </c>
    </row>
    <row r="22" spans="1:5" ht="15" customHeight="1">
      <c r="A22" s="1114">
        <v>20</v>
      </c>
      <c r="B22" s="691" t="s">
        <v>1081</v>
      </c>
      <c r="C22" s="685">
        <v>0</v>
      </c>
      <c r="D22" s="685">
        <v>0</v>
      </c>
      <c r="E22" s="1117">
        <v>1807101</v>
      </c>
    </row>
    <row r="23" spans="1:5" ht="15" customHeight="1">
      <c r="A23" s="1099">
        <v>21</v>
      </c>
      <c r="B23" s="691" t="s">
        <v>1082</v>
      </c>
      <c r="C23" s="1105"/>
      <c r="D23" s="1079"/>
      <c r="E23" s="1118">
        <v>493135</v>
      </c>
    </row>
    <row r="24" spans="1:5" ht="15" customHeight="1">
      <c r="A24" s="1099">
        <v>22</v>
      </c>
      <c r="B24" s="689" t="s">
        <v>1083</v>
      </c>
      <c r="C24" s="1106"/>
      <c r="D24" s="1107"/>
      <c r="E24" s="1118">
        <v>4263945</v>
      </c>
    </row>
    <row r="25" spans="1:5" ht="15" customHeight="1">
      <c r="A25" s="1384">
        <v>23</v>
      </c>
      <c r="B25" s="1419" t="s">
        <v>1084</v>
      </c>
      <c r="C25" s="1408">
        <v>0</v>
      </c>
      <c r="D25" s="1420">
        <v>0</v>
      </c>
      <c r="E25" s="1403">
        <v>76779</v>
      </c>
    </row>
    <row r="26" spans="1:5" ht="15" customHeight="1">
      <c r="A26" s="1384">
        <v>24</v>
      </c>
      <c r="B26" s="1421" t="s">
        <v>1085</v>
      </c>
      <c r="C26" s="1422"/>
      <c r="D26" s="1406"/>
      <c r="E26" s="1423">
        <v>293</v>
      </c>
    </row>
    <row r="27" spans="1:5" ht="15" customHeight="1">
      <c r="A27" s="1384">
        <v>25</v>
      </c>
      <c r="B27" s="1421" t="s">
        <v>1086</v>
      </c>
      <c r="C27" s="1422"/>
      <c r="D27" s="1406"/>
      <c r="E27" s="1423">
        <v>15135</v>
      </c>
    </row>
    <row r="28" spans="1:5" ht="15" customHeight="1">
      <c r="A28" s="1384">
        <v>26</v>
      </c>
      <c r="B28" s="1421" t="s">
        <v>1087</v>
      </c>
      <c r="C28" s="1422">
        <v>0</v>
      </c>
      <c r="D28" s="1406"/>
      <c r="E28" s="1423">
        <v>0</v>
      </c>
    </row>
    <row r="29" spans="1:5" ht="15" customHeight="1">
      <c r="A29" s="1384">
        <v>27</v>
      </c>
      <c r="B29" s="1421" t="s">
        <v>1088</v>
      </c>
      <c r="C29" s="1406">
        <v>0</v>
      </c>
      <c r="D29" s="1406"/>
      <c r="E29" s="1407"/>
    </row>
    <row r="30" spans="1:5" ht="15" customHeight="1">
      <c r="A30" s="1424">
        <v>28</v>
      </c>
      <c r="B30" s="1425" t="s">
        <v>1089</v>
      </c>
      <c r="C30" s="1408">
        <v>0</v>
      </c>
      <c r="D30" s="1426">
        <v>0</v>
      </c>
      <c r="E30" s="1403">
        <v>15428</v>
      </c>
    </row>
    <row r="31" spans="1:5" ht="15" customHeight="1">
      <c r="A31" s="1384">
        <v>29</v>
      </c>
      <c r="B31" s="1421" t="s">
        <v>1090</v>
      </c>
      <c r="C31" s="1422"/>
      <c r="D31" s="1406"/>
      <c r="E31" s="1423">
        <v>58</v>
      </c>
    </row>
    <row r="32" spans="1:5" ht="15" customHeight="1">
      <c r="A32" s="1384">
        <v>30</v>
      </c>
      <c r="B32" s="1421" t="s">
        <v>1091</v>
      </c>
      <c r="C32" s="1422"/>
      <c r="D32" s="1406"/>
      <c r="E32" s="1423">
        <v>10265</v>
      </c>
    </row>
    <row r="33" spans="1:5" ht="15" customHeight="1">
      <c r="A33" s="1384">
        <v>31</v>
      </c>
      <c r="B33" s="1421" t="s">
        <v>1092</v>
      </c>
      <c r="C33" s="1422"/>
      <c r="D33" s="1406"/>
      <c r="E33" s="1423">
        <v>2070</v>
      </c>
    </row>
    <row r="34" spans="1:5" ht="15" customHeight="1">
      <c r="A34" s="1384">
        <v>32</v>
      </c>
      <c r="B34" s="1421" t="s">
        <v>1093</v>
      </c>
      <c r="C34" s="1422">
        <v>0</v>
      </c>
      <c r="D34" s="1406"/>
      <c r="E34" s="1423">
        <v>0</v>
      </c>
    </row>
    <row r="35" spans="1:5" ht="15" customHeight="1">
      <c r="A35" s="1384">
        <v>33</v>
      </c>
      <c r="B35" s="1425" t="s">
        <v>1094</v>
      </c>
      <c r="C35" s="1408">
        <v>0</v>
      </c>
      <c r="D35" s="1426">
        <v>0</v>
      </c>
      <c r="E35" s="1403">
        <v>12393</v>
      </c>
    </row>
    <row r="36" spans="1:5" ht="15" customHeight="1">
      <c r="A36" s="1384">
        <v>34</v>
      </c>
      <c r="B36" s="1427" t="s">
        <v>1095</v>
      </c>
      <c r="C36" s="1408">
        <v>0</v>
      </c>
      <c r="D36" s="1408">
        <v>0</v>
      </c>
      <c r="E36" s="1403">
        <v>3035</v>
      </c>
    </row>
    <row r="37" spans="1:5" ht="15" customHeight="1">
      <c r="A37" s="1384">
        <v>36</v>
      </c>
      <c r="B37" s="1419" t="s">
        <v>1096</v>
      </c>
      <c r="C37" s="1408">
        <v>0</v>
      </c>
      <c r="D37" s="1420">
        <v>0</v>
      </c>
      <c r="E37" s="1403">
        <v>79814</v>
      </c>
    </row>
    <row r="38" spans="1:5" ht="15" customHeight="1">
      <c r="A38" s="1384">
        <v>37</v>
      </c>
      <c r="B38" s="1421" t="s">
        <v>1097</v>
      </c>
      <c r="C38" s="1422"/>
      <c r="D38" s="1406"/>
      <c r="E38" s="1423">
        <v>469963</v>
      </c>
    </row>
    <row r="39" spans="1:5" ht="15" customHeight="1">
      <c r="A39" s="1384">
        <v>38</v>
      </c>
      <c r="B39" s="1421" t="s">
        <v>1098</v>
      </c>
      <c r="C39" s="1422"/>
      <c r="D39" s="1406"/>
      <c r="E39" s="1423">
        <v>1787779</v>
      </c>
    </row>
    <row r="40" spans="1:5" ht="15" customHeight="1">
      <c r="A40" s="1384">
        <v>39</v>
      </c>
      <c r="B40" s="1428" t="s">
        <v>1099</v>
      </c>
      <c r="C40" s="1408">
        <v>0</v>
      </c>
      <c r="D40" s="1408">
        <v>0</v>
      </c>
      <c r="E40" s="1403">
        <v>2257742</v>
      </c>
    </row>
    <row r="41" spans="1:5" ht="15" customHeight="1">
      <c r="A41" s="1429">
        <v>40</v>
      </c>
      <c r="B41" s="1425" t="s">
        <v>1100</v>
      </c>
      <c r="C41" s="1430"/>
      <c r="D41" s="1426"/>
      <c r="E41" s="1431">
        <v>451451</v>
      </c>
    </row>
    <row r="42" spans="1:5" ht="15" customHeight="1">
      <c r="A42" s="1384">
        <v>41</v>
      </c>
      <c r="B42" s="1432" t="s">
        <v>1101</v>
      </c>
      <c r="C42" s="1408">
        <v>0</v>
      </c>
      <c r="D42" s="1408">
        <v>0</v>
      </c>
      <c r="E42" s="1403">
        <v>1806291</v>
      </c>
    </row>
    <row r="43" spans="1:5" ht="15" customHeight="1" thickBot="1">
      <c r="A43" s="1433">
        <v>42</v>
      </c>
      <c r="B43" s="1434" t="s">
        <v>1102</v>
      </c>
      <c r="C43" s="1373">
        <v>0</v>
      </c>
      <c r="D43" s="1373">
        <v>0</v>
      </c>
      <c r="E43" s="1376">
        <v>1886105</v>
      </c>
    </row>
    <row r="44" ht="13.5" thickTop="1"/>
  </sheetData>
  <sheetProtection/>
  <printOptions horizontalCentered="1"/>
  <pageMargins left="0.5511811023622047" right="0.5118110236220472" top="0.9055118110236221" bottom="0.5511811023622047" header="0.3937007874015748" footer="0.2362204724409449"/>
  <pageSetup horizontalDpi="600" verticalDpi="600" orientation="portrait" paperSize="9" scale="70" r:id="rId1"/>
  <headerFooter alignWithMargins="0">
    <oddHeader>&amp;C
&amp;"Arial,Félkövér"&amp;14GYÖNGYÖS VÁROS ÖNKORMÁNYZATA 2014. ÉVI EREDMÉNYKIMUTATÁSA&amp;R&amp;"Arial,Félkövér"&amp;12 15. melléklet a .../2015. (IV...) önkormányzati rendelethez</oddHeader>
    <oddFooter>&amp;L&amp;F&amp;C&amp;P/&amp;N&amp;R15. melléklet a .../2015. (IV...) önkormányzati rendelethez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workbookViewId="0" topLeftCell="A1">
      <selection activeCell="B27" sqref="B27:E27"/>
    </sheetView>
  </sheetViews>
  <sheetFormatPr defaultColWidth="9.140625" defaultRowHeight="12.75"/>
  <cols>
    <col min="1" max="1" width="10.8515625" style="0" customWidth="1"/>
    <col min="2" max="3" width="32.140625" style="0" customWidth="1"/>
    <col min="4" max="4" width="34.7109375" style="0" customWidth="1"/>
    <col min="5" max="5" width="32.140625" style="0" customWidth="1"/>
  </cols>
  <sheetData>
    <row r="1" spans="1:5" ht="33" customHeight="1">
      <c r="A1" s="1811" t="s">
        <v>271</v>
      </c>
      <c r="B1" s="1812"/>
      <c r="C1" s="1812"/>
      <c r="D1" s="1812"/>
      <c r="E1" s="1813"/>
    </row>
    <row r="2" spans="1:5" ht="15">
      <c r="A2" s="1818" t="s">
        <v>272</v>
      </c>
      <c r="B2" s="188" t="s">
        <v>273</v>
      </c>
      <c r="C2" s="188" t="s">
        <v>274</v>
      </c>
      <c r="D2" s="188" t="s">
        <v>275</v>
      </c>
      <c r="E2" s="189" t="s">
        <v>276</v>
      </c>
    </row>
    <row r="3" spans="1:5" ht="30.75" customHeight="1" thickBot="1">
      <c r="A3" s="1815"/>
      <c r="B3" s="190" t="s">
        <v>277</v>
      </c>
      <c r="C3" s="190" t="s">
        <v>278</v>
      </c>
      <c r="D3" s="190" t="s">
        <v>279</v>
      </c>
      <c r="E3" s="191" t="s">
        <v>280</v>
      </c>
    </row>
    <row r="4" spans="1:5" s="121" customFormat="1" ht="15.75" customHeight="1">
      <c r="A4" s="116" t="s">
        <v>281</v>
      </c>
      <c r="B4" s="117" t="s">
        <v>282</v>
      </c>
      <c r="C4" s="118"/>
      <c r="D4" s="119" t="s">
        <v>282</v>
      </c>
      <c r="E4" s="120" t="s">
        <v>283</v>
      </c>
    </row>
    <row r="5" spans="1:5" s="121" customFormat="1" ht="15.75" customHeight="1">
      <c r="A5" s="116"/>
      <c r="B5" s="119" t="s">
        <v>284</v>
      </c>
      <c r="C5" s="118"/>
      <c r="D5" s="119" t="s">
        <v>285</v>
      </c>
      <c r="E5" s="120" t="s">
        <v>286</v>
      </c>
    </row>
    <row r="6" spans="1:5" s="121" customFormat="1" ht="15.75" customHeight="1">
      <c r="A6" s="116"/>
      <c r="B6" s="141" t="s">
        <v>331</v>
      </c>
      <c r="C6" s="118"/>
      <c r="D6" s="119" t="s">
        <v>287</v>
      </c>
      <c r="E6" s="120"/>
    </row>
    <row r="7" spans="1:5" s="121" customFormat="1" ht="15.75" customHeight="1">
      <c r="A7" s="116"/>
      <c r="B7" s="117"/>
      <c r="C7" s="118"/>
      <c r="D7" s="119" t="s">
        <v>288</v>
      </c>
      <c r="E7" s="120"/>
    </row>
    <row r="8" spans="1:5" s="121" customFormat="1" ht="15.75" customHeight="1">
      <c r="A8" s="116"/>
      <c r="B8" s="117"/>
      <c r="C8" s="118"/>
      <c r="D8" s="119" t="s">
        <v>289</v>
      </c>
      <c r="E8" s="120"/>
    </row>
    <row r="9" spans="1:5" s="121" customFormat="1" ht="15.75" customHeight="1">
      <c r="A9" s="116"/>
      <c r="B9" s="117"/>
      <c r="C9" s="118"/>
      <c r="D9" s="119" t="s">
        <v>560</v>
      </c>
      <c r="E9" s="120"/>
    </row>
    <row r="10" spans="1:5" s="121" customFormat="1" ht="15.75" customHeight="1">
      <c r="A10" s="116"/>
      <c r="B10" s="117"/>
      <c r="C10" s="118"/>
      <c r="D10" s="119" t="s">
        <v>290</v>
      </c>
      <c r="E10" s="120"/>
    </row>
    <row r="11" spans="1:5" s="121" customFormat="1" ht="15.75" customHeight="1">
      <c r="A11" s="116"/>
      <c r="B11" s="117"/>
      <c r="C11" s="118"/>
      <c r="D11" s="140" t="s">
        <v>330</v>
      </c>
      <c r="E11" s="120"/>
    </row>
    <row r="12" spans="1:5" s="121" customFormat="1" ht="15.75" customHeight="1">
      <c r="A12" s="116"/>
      <c r="B12" s="117"/>
      <c r="C12" s="118"/>
      <c r="D12" s="119" t="s">
        <v>291</v>
      </c>
      <c r="E12" s="120"/>
    </row>
    <row r="13" spans="1:5" ht="13.5" customHeight="1">
      <c r="A13" s="1799" t="s">
        <v>292</v>
      </c>
      <c r="B13" s="1800"/>
      <c r="C13" s="124" t="s">
        <v>293</v>
      </c>
      <c r="D13" s="136" t="s">
        <v>320</v>
      </c>
      <c r="E13" s="137"/>
    </row>
    <row r="14" spans="1:5" ht="13.5" customHeight="1">
      <c r="A14" s="1797"/>
      <c r="B14" s="1801"/>
      <c r="C14" s="125" t="s">
        <v>295</v>
      </c>
      <c r="D14" s="130"/>
      <c r="E14" s="126"/>
    </row>
    <row r="15" spans="1:5" ht="13.5" customHeight="1">
      <c r="A15" s="1797"/>
      <c r="B15" s="1801"/>
      <c r="C15" s="125" t="s">
        <v>296</v>
      </c>
      <c r="D15" s="130"/>
      <c r="E15" s="126"/>
    </row>
    <row r="16" spans="1:5" ht="13.5" customHeight="1">
      <c r="A16" s="1797"/>
      <c r="B16" s="1801"/>
      <c r="C16" s="168" t="s">
        <v>321</v>
      </c>
      <c r="D16" s="130"/>
      <c r="E16" s="126"/>
    </row>
    <row r="17" spans="1:5" ht="13.5" customHeight="1">
      <c r="A17" s="1797"/>
      <c r="B17" s="1801"/>
      <c r="C17" s="168" t="s">
        <v>27</v>
      </c>
      <c r="D17" s="130"/>
      <c r="E17" s="126"/>
    </row>
    <row r="18" spans="1:5" ht="13.5" customHeight="1">
      <c r="A18" s="1797"/>
      <c r="B18" s="1801"/>
      <c r="C18" s="168" t="s">
        <v>28</v>
      </c>
      <c r="D18" s="130"/>
      <c r="E18" s="126"/>
    </row>
    <row r="19" spans="1:5" ht="13.5" customHeight="1">
      <c r="A19" s="1797"/>
      <c r="B19" s="1801"/>
      <c r="C19" s="168" t="s">
        <v>29</v>
      </c>
      <c r="D19" s="130"/>
      <c r="E19" s="126"/>
    </row>
    <row r="20" spans="1:5" ht="13.5" customHeight="1">
      <c r="A20" s="1797"/>
      <c r="B20" s="1801"/>
      <c r="C20" s="168" t="s">
        <v>30</v>
      </c>
      <c r="D20" s="130"/>
      <c r="E20" s="126"/>
    </row>
    <row r="21" spans="1:5" ht="13.5" customHeight="1">
      <c r="A21" s="1797"/>
      <c r="B21" s="1801"/>
      <c r="C21" s="168" t="s">
        <v>32</v>
      </c>
      <c r="D21" s="130"/>
      <c r="E21" s="126"/>
    </row>
    <row r="22" spans="1:5" ht="13.5" customHeight="1">
      <c r="A22" s="1797"/>
      <c r="B22" s="1801"/>
      <c r="C22" s="168" t="s">
        <v>31</v>
      </c>
      <c r="D22" s="130"/>
      <c r="E22" s="126"/>
    </row>
    <row r="23" spans="1:5" ht="13.5" customHeight="1">
      <c r="A23" s="1798"/>
      <c r="B23" s="1801"/>
      <c r="C23" s="168" t="s">
        <v>227</v>
      </c>
      <c r="D23" s="132"/>
      <c r="E23" s="126"/>
    </row>
    <row r="24" spans="1:5" ht="16.5" customHeight="1">
      <c r="A24" s="1797" t="s">
        <v>147</v>
      </c>
      <c r="B24" s="1819" t="s">
        <v>332</v>
      </c>
      <c r="C24" s="1803"/>
      <c r="D24" s="1803"/>
      <c r="E24" s="1804"/>
    </row>
    <row r="25" spans="1:5" ht="16.5" customHeight="1">
      <c r="A25" s="1798"/>
      <c r="B25" s="1805" t="s">
        <v>333</v>
      </c>
      <c r="C25" s="1806"/>
      <c r="D25" s="1806"/>
      <c r="E25" s="1807"/>
    </row>
    <row r="26" spans="1:5" ht="16.5" customHeight="1">
      <c r="A26" s="1816" t="s">
        <v>297</v>
      </c>
      <c r="B26" s="1803" t="s">
        <v>298</v>
      </c>
      <c r="C26" s="1803"/>
      <c r="D26" s="1803"/>
      <c r="E26" s="1804"/>
    </row>
    <row r="27" spans="1:5" ht="16.5" customHeight="1">
      <c r="A27" s="1817"/>
      <c r="B27" s="1805" t="s">
        <v>334</v>
      </c>
      <c r="C27" s="1806"/>
      <c r="D27" s="1806"/>
      <c r="E27" s="1807"/>
    </row>
    <row r="28" spans="1:5" ht="16.5" customHeight="1">
      <c r="A28" s="1808" t="s">
        <v>148</v>
      </c>
      <c r="B28" s="122" t="s">
        <v>294</v>
      </c>
      <c r="C28" s="124" t="s">
        <v>299</v>
      </c>
      <c r="D28" s="122" t="s">
        <v>294</v>
      </c>
      <c r="E28" s="123" t="s">
        <v>294</v>
      </c>
    </row>
    <row r="29" spans="1:5" ht="16.5" customHeight="1">
      <c r="A29" s="1809"/>
      <c r="B29" s="125"/>
      <c r="C29" s="125" t="s">
        <v>300</v>
      </c>
      <c r="D29" s="125"/>
      <c r="E29" s="126"/>
    </row>
    <row r="30" spans="1:5" ht="16.5" customHeight="1">
      <c r="A30" s="1809"/>
      <c r="B30" s="303"/>
      <c r="C30" s="305" t="s">
        <v>301</v>
      </c>
      <c r="D30" s="304"/>
      <c r="E30" s="126"/>
    </row>
    <row r="31" spans="1:5" ht="16.5" customHeight="1" thickBot="1">
      <c r="A31" s="1810"/>
      <c r="B31" s="127"/>
      <c r="C31" s="127" t="s">
        <v>46</v>
      </c>
      <c r="D31" s="127"/>
      <c r="E31" s="128"/>
    </row>
    <row r="32" ht="13.5" thickBot="1"/>
    <row r="33" spans="1:5" ht="33" customHeight="1" thickBot="1">
      <c r="A33" s="1811" t="s">
        <v>302</v>
      </c>
      <c r="B33" s="1812"/>
      <c r="C33" s="1812"/>
      <c r="D33" s="1812"/>
      <c r="E33" s="1813"/>
    </row>
    <row r="34" spans="1:5" ht="15">
      <c r="A34" s="1814" t="s">
        <v>272</v>
      </c>
      <c r="B34" s="192" t="s">
        <v>273</v>
      </c>
      <c r="C34" s="192" t="s">
        <v>274</v>
      </c>
      <c r="D34" s="192" t="s">
        <v>275</v>
      </c>
      <c r="E34" s="193" t="s">
        <v>276</v>
      </c>
    </row>
    <row r="35" spans="1:5" ht="30.75" customHeight="1" thickBot="1">
      <c r="A35" s="1815"/>
      <c r="B35" s="190" t="s">
        <v>277</v>
      </c>
      <c r="C35" s="190" t="s">
        <v>278</v>
      </c>
      <c r="D35" s="190" t="s">
        <v>279</v>
      </c>
      <c r="E35" s="191" t="s">
        <v>280</v>
      </c>
    </row>
    <row r="36" spans="1:5" ht="13.5" customHeight="1">
      <c r="A36" s="1797" t="s">
        <v>281</v>
      </c>
      <c r="B36" s="125"/>
      <c r="C36" s="125"/>
      <c r="D36" s="129" t="s">
        <v>303</v>
      </c>
      <c r="E36" s="120" t="s">
        <v>304</v>
      </c>
    </row>
    <row r="37" spans="1:5" ht="13.5" customHeight="1">
      <c r="A37" s="1797"/>
      <c r="B37" s="125"/>
      <c r="C37" s="125"/>
      <c r="D37" s="125" t="s">
        <v>305</v>
      </c>
      <c r="E37" s="120" t="s">
        <v>306</v>
      </c>
    </row>
    <row r="38" spans="1:5" ht="13.5" customHeight="1">
      <c r="A38" s="1797"/>
      <c r="B38" s="125"/>
      <c r="C38" s="125"/>
      <c r="D38" s="130" t="s">
        <v>307</v>
      </c>
      <c r="E38" s="131"/>
    </row>
    <row r="39" spans="1:5" ht="13.5" customHeight="1">
      <c r="A39" s="1797"/>
      <c r="B39" s="125"/>
      <c r="C39" s="125"/>
      <c r="D39" s="132" t="s">
        <v>308</v>
      </c>
      <c r="E39" s="131"/>
    </row>
    <row r="40" spans="1:5" ht="13.5" customHeight="1">
      <c r="A40" s="1797"/>
      <c r="B40" s="125"/>
      <c r="C40" s="125"/>
      <c r="D40" s="132" t="s">
        <v>309</v>
      </c>
      <c r="E40" s="131"/>
    </row>
    <row r="41" spans="1:5" ht="13.5" customHeight="1">
      <c r="A41" s="1797"/>
      <c r="B41" s="125"/>
      <c r="C41" s="125"/>
      <c r="D41" s="132" t="s">
        <v>310</v>
      </c>
      <c r="E41" s="131"/>
    </row>
    <row r="42" spans="1:5" ht="13.5" customHeight="1">
      <c r="A42" s="1797"/>
      <c r="B42" s="125"/>
      <c r="C42" s="125"/>
      <c r="D42" s="132" t="s">
        <v>311</v>
      </c>
      <c r="E42" s="131"/>
    </row>
    <row r="43" spans="1:5" ht="13.5" customHeight="1">
      <c r="A43" s="1797"/>
      <c r="B43" s="125"/>
      <c r="C43" s="125"/>
      <c r="D43" s="132" t="s">
        <v>312</v>
      </c>
      <c r="E43" s="131"/>
    </row>
    <row r="44" spans="1:5" ht="13.5" customHeight="1">
      <c r="A44" s="1797"/>
      <c r="B44" s="125"/>
      <c r="C44" s="125"/>
      <c r="D44" s="132" t="s">
        <v>313</v>
      </c>
      <c r="E44" s="131"/>
    </row>
    <row r="45" spans="1:5" ht="13.5" customHeight="1">
      <c r="A45" s="1797"/>
      <c r="B45" s="125"/>
      <c r="C45" s="125"/>
      <c r="D45" s="132" t="s">
        <v>314</v>
      </c>
      <c r="E45" s="131"/>
    </row>
    <row r="46" spans="1:5" ht="13.5" customHeight="1">
      <c r="A46" s="1797"/>
      <c r="B46" s="125"/>
      <c r="C46" s="125"/>
      <c r="D46" s="132" t="s">
        <v>315</v>
      </c>
      <c r="E46" s="131"/>
    </row>
    <row r="47" spans="1:5" ht="13.5" customHeight="1">
      <c r="A47" s="1797"/>
      <c r="B47" s="125"/>
      <c r="C47" s="125"/>
      <c r="D47" s="132" t="s">
        <v>317</v>
      </c>
      <c r="E47" s="131"/>
    </row>
    <row r="48" spans="1:5" ht="13.5" customHeight="1">
      <c r="A48" s="1797"/>
      <c r="B48" s="125"/>
      <c r="C48" s="125"/>
      <c r="D48" s="132" t="s">
        <v>318</v>
      </c>
      <c r="E48" s="131"/>
    </row>
    <row r="49" spans="1:5" ht="13.5" customHeight="1">
      <c r="A49" s="1798"/>
      <c r="B49" s="133"/>
      <c r="C49" s="133"/>
      <c r="D49" s="134" t="s">
        <v>319</v>
      </c>
      <c r="E49" s="135"/>
    </row>
    <row r="50" spans="1:5" ht="13.5" customHeight="1">
      <c r="A50" s="1799" t="s">
        <v>292</v>
      </c>
      <c r="B50" s="1800"/>
      <c r="C50" s="124" t="s">
        <v>293</v>
      </c>
      <c r="D50" s="136" t="s">
        <v>320</v>
      </c>
      <c r="E50" s="137"/>
    </row>
    <row r="51" spans="1:5" ht="13.5" customHeight="1">
      <c r="A51" s="1797"/>
      <c r="B51" s="1801"/>
      <c r="C51" s="125" t="s">
        <v>295</v>
      </c>
      <c r="D51" s="130"/>
      <c r="E51" s="126"/>
    </row>
    <row r="52" spans="1:5" ht="13.5" customHeight="1">
      <c r="A52" s="1797"/>
      <c r="B52" s="1801"/>
      <c r="C52" s="125" t="s">
        <v>296</v>
      </c>
      <c r="D52" s="130"/>
      <c r="E52" s="126"/>
    </row>
    <row r="53" spans="1:5" ht="13.5" customHeight="1">
      <c r="A53" s="1797"/>
      <c r="B53" s="1801"/>
      <c r="C53" s="168" t="s">
        <v>321</v>
      </c>
      <c r="D53" s="130"/>
      <c r="E53" s="126"/>
    </row>
    <row r="54" spans="1:5" ht="13.5" customHeight="1">
      <c r="A54" s="1797"/>
      <c r="B54" s="1801"/>
      <c r="C54" s="168" t="s">
        <v>27</v>
      </c>
      <c r="D54" s="130"/>
      <c r="E54" s="126"/>
    </row>
    <row r="55" spans="1:5" ht="13.5" customHeight="1">
      <c r="A55" s="1797"/>
      <c r="B55" s="1801"/>
      <c r="C55" s="168" t="s">
        <v>28</v>
      </c>
      <c r="D55" s="130"/>
      <c r="E55" s="126"/>
    </row>
    <row r="56" spans="1:5" ht="13.5" customHeight="1">
      <c r="A56" s="1797"/>
      <c r="B56" s="1801"/>
      <c r="C56" s="168" t="s">
        <v>29</v>
      </c>
      <c r="D56" s="130"/>
      <c r="E56" s="126"/>
    </row>
    <row r="57" spans="1:5" ht="13.5" customHeight="1">
      <c r="A57" s="1797"/>
      <c r="B57" s="1801"/>
      <c r="C57" s="168" t="s">
        <v>30</v>
      </c>
      <c r="D57" s="130"/>
      <c r="E57" s="126"/>
    </row>
    <row r="58" spans="1:5" ht="13.5" customHeight="1">
      <c r="A58" s="1797"/>
      <c r="B58" s="1801"/>
      <c r="C58" s="168" t="s">
        <v>32</v>
      </c>
      <c r="D58" s="130"/>
      <c r="E58" s="126"/>
    </row>
    <row r="59" spans="1:5" ht="13.5" customHeight="1">
      <c r="A59" s="1797"/>
      <c r="B59" s="1801"/>
      <c r="C59" s="168" t="s">
        <v>226</v>
      </c>
      <c r="D59" s="130"/>
      <c r="E59" s="126"/>
    </row>
    <row r="60" spans="1:5" ht="13.5" customHeight="1">
      <c r="A60" s="1798"/>
      <c r="B60" s="1801"/>
      <c r="C60" s="168" t="s">
        <v>227</v>
      </c>
      <c r="D60" s="132"/>
      <c r="E60" s="126"/>
    </row>
    <row r="61" spans="1:5" ht="13.5" customHeight="1">
      <c r="A61" s="1799" t="s">
        <v>147</v>
      </c>
      <c r="B61" s="1802" t="s">
        <v>336</v>
      </c>
      <c r="C61" s="1787"/>
      <c r="D61" s="1787"/>
      <c r="E61" s="1788"/>
    </row>
    <row r="62" spans="1:5" ht="13.5" customHeight="1">
      <c r="A62" s="1798"/>
      <c r="B62" s="1789" t="s">
        <v>337</v>
      </c>
      <c r="C62" s="1790"/>
      <c r="D62" s="1790"/>
      <c r="E62" s="1791"/>
    </row>
    <row r="63" spans="1:5" ht="13.5" customHeight="1">
      <c r="A63" s="1784" t="s">
        <v>297</v>
      </c>
      <c r="B63" s="1786" t="s">
        <v>322</v>
      </c>
      <c r="C63" s="1787"/>
      <c r="D63" s="1787"/>
      <c r="E63" s="1788"/>
    </row>
    <row r="64" spans="1:5" ht="13.5" customHeight="1">
      <c r="A64" s="1785"/>
      <c r="B64" s="1789" t="s">
        <v>338</v>
      </c>
      <c r="C64" s="1790"/>
      <c r="D64" s="1790"/>
      <c r="E64" s="1791"/>
    </row>
    <row r="65" spans="1:5" ht="13.5" customHeight="1">
      <c r="A65" s="1792" t="s">
        <v>148</v>
      </c>
      <c r="B65" s="1786" t="s">
        <v>323</v>
      </c>
      <c r="C65" s="1787"/>
      <c r="D65" s="1795"/>
      <c r="E65" s="123" t="s">
        <v>320</v>
      </c>
    </row>
    <row r="66" spans="1:5" ht="13.5" customHeight="1">
      <c r="A66" s="1793"/>
      <c r="B66" s="1796" t="s">
        <v>324</v>
      </c>
      <c r="C66" s="1782"/>
      <c r="D66" s="1783"/>
      <c r="E66" s="138"/>
    </row>
    <row r="67" spans="1:7" ht="13.5" customHeight="1">
      <c r="A67" s="1793"/>
      <c r="B67" s="1796" t="s">
        <v>325</v>
      </c>
      <c r="C67" s="1782"/>
      <c r="D67" s="1783"/>
      <c r="E67" s="138"/>
      <c r="G67" s="130"/>
    </row>
    <row r="68" spans="1:5" ht="13.5" customHeight="1">
      <c r="A68" s="1793"/>
      <c r="B68" s="1796" t="s">
        <v>326</v>
      </c>
      <c r="C68" s="1782"/>
      <c r="D68" s="1783"/>
      <c r="E68" s="138"/>
    </row>
    <row r="69" spans="1:5" ht="13.5" customHeight="1">
      <c r="A69" s="1793"/>
      <c r="B69" s="1796" t="s">
        <v>327</v>
      </c>
      <c r="C69" s="1782"/>
      <c r="D69" s="1783"/>
      <c r="E69" s="138"/>
    </row>
    <row r="70" spans="1:5" ht="13.5" customHeight="1">
      <c r="A70" s="1793"/>
      <c r="B70" s="1796" t="s">
        <v>328</v>
      </c>
      <c r="C70" s="1782"/>
      <c r="D70" s="1783"/>
      <c r="E70" s="138"/>
    </row>
    <row r="71" spans="1:5" ht="13.5" customHeight="1">
      <c r="A71" s="1793"/>
      <c r="B71" s="1781" t="s">
        <v>339</v>
      </c>
      <c r="C71" s="1782"/>
      <c r="D71" s="1783"/>
      <c r="E71" s="138"/>
    </row>
    <row r="72" spans="1:5" ht="13.5" customHeight="1" thickBot="1">
      <c r="A72" s="1793"/>
      <c r="B72" s="1778" t="s">
        <v>329</v>
      </c>
      <c r="C72" s="1779"/>
      <c r="D72" s="1780"/>
      <c r="E72" s="138"/>
    </row>
    <row r="73" spans="1:5" ht="13.5" customHeight="1" thickBot="1">
      <c r="A73" s="1794"/>
      <c r="B73" s="1778" t="s">
        <v>47</v>
      </c>
      <c r="C73" s="1779"/>
      <c r="D73" s="1780"/>
      <c r="E73" s="139"/>
    </row>
  </sheetData>
  <sheetProtection/>
  <mergeCells count="32">
    <mergeCell ref="A1:E1"/>
    <mergeCell ref="A2:A3"/>
    <mergeCell ref="A24:A25"/>
    <mergeCell ref="B24:E24"/>
    <mergeCell ref="B25:E25"/>
    <mergeCell ref="A13:A23"/>
    <mergeCell ref="B13:B23"/>
    <mergeCell ref="B26:E26"/>
    <mergeCell ref="B27:E27"/>
    <mergeCell ref="A28:A31"/>
    <mergeCell ref="B68:D68"/>
    <mergeCell ref="A33:E33"/>
    <mergeCell ref="A34:A35"/>
    <mergeCell ref="A26:A27"/>
    <mergeCell ref="B69:D69"/>
    <mergeCell ref="B70:D70"/>
    <mergeCell ref="A36:A49"/>
    <mergeCell ref="A50:A60"/>
    <mergeCell ref="B50:B60"/>
    <mergeCell ref="A61:A62"/>
    <mergeCell ref="B61:E61"/>
    <mergeCell ref="B62:E62"/>
    <mergeCell ref="B72:D72"/>
    <mergeCell ref="B71:D71"/>
    <mergeCell ref="B73:D73"/>
    <mergeCell ref="A63:A64"/>
    <mergeCell ref="B63:E63"/>
    <mergeCell ref="B64:E64"/>
    <mergeCell ref="A65:A73"/>
    <mergeCell ref="B65:D65"/>
    <mergeCell ref="B66:D66"/>
    <mergeCell ref="B67:D67"/>
  </mergeCells>
  <printOptions/>
  <pageMargins left="0.5118110236220472" right="0.5511811023622047" top="1.141732283464567" bottom="0.7086614173228347" header="0.5118110236220472" footer="0.5118110236220472"/>
  <pageSetup fitToHeight="1" fitToWidth="1" horizontalDpi="600" verticalDpi="600" orientation="portrait" paperSize="9" scale="65" r:id="rId1"/>
  <headerFooter alignWithMargins="0">
    <oddHeader>&amp;C
&amp;"Arial,Félkövér"&amp;12A KÖLTSÉGVETÉS FEJEZET
ÉS CÍMRENDJE&amp;R&amp;"Arial,Félkövér"&amp;12 16. melléklet a .../2015. (IV...) önkormányzati rendelethez</oddHeader>
    <oddFooter>&amp;L&amp;F&amp;C&amp;P/&amp;N&amp;R &amp;12 16. melléklet a .../2015. (IV...) önkormányzati rendelethez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80" zoomScaleNormal="8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10.28125" defaultRowHeight="12.75"/>
  <cols>
    <col min="1" max="1" width="5.57421875" style="425" customWidth="1"/>
    <col min="2" max="2" width="73.421875" style="425" customWidth="1"/>
    <col min="3" max="3" width="13.28125" style="427" customWidth="1"/>
    <col min="4" max="4" width="12.140625" style="426" hidden="1" customWidth="1"/>
    <col min="5" max="5" width="13.140625" style="425" customWidth="1"/>
    <col min="6" max="6" width="16.28125" style="425" customWidth="1"/>
    <col min="7" max="7" width="12.28125" style="425" bestFit="1" customWidth="1"/>
    <col min="8" max="8" width="12.57421875" style="425" customWidth="1"/>
    <col min="9" max="9" width="12.00390625" style="425" customWidth="1"/>
    <col min="10" max="10" width="13.57421875" style="425" customWidth="1"/>
    <col min="11" max="11" width="8.140625" style="425" bestFit="1" customWidth="1"/>
    <col min="12" max="12" width="10.28125" style="426" customWidth="1"/>
    <col min="13" max="16384" width="10.28125" style="425" customWidth="1"/>
  </cols>
  <sheetData>
    <row r="1" spans="1:12" s="428" customFormat="1" ht="15.75">
      <c r="A1" s="433"/>
      <c r="B1" s="433" t="s">
        <v>734</v>
      </c>
      <c r="C1" s="432"/>
      <c r="D1" s="431"/>
      <c r="E1" s="1184"/>
      <c r="F1" s="1185"/>
      <c r="G1" s="1185"/>
      <c r="H1" s="1185"/>
      <c r="I1" s="1185"/>
      <c r="J1" s="1185"/>
      <c r="K1" s="1185"/>
      <c r="L1" s="429"/>
    </row>
    <row r="2" spans="1:12" s="428" customFormat="1" ht="15.75">
      <c r="A2" s="433"/>
      <c r="B2" s="433" t="s">
        <v>733</v>
      </c>
      <c r="C2" s="432"/>
      <c r="D2" s="431"/>
      <c r="E2" s="1184"/>
      <c r="F2" s="1185"/>
      <c r="G2" s="1185"/>
      <c r="H2" s="1185"/>
      <c r="I2" s="1185"/>
      <c r="J2" s="1185"/>
      <c r="K2" s="1185"/>
      <c r="L2" s="429"/>
    </row>
    <row r="3" spans="3:12" s="428" customFormat="1" ht="13.5" thickBot="1">
      <c r="C3" s="430"/>
      <c r="D3" s="429"/>
      <c r="E3" s="425"/>
      <c r="F3" s="425"/>
      <c r="G3" s="425"/>
      <c r="H3" s="425"/>
      <c r="I3" s="425"/>
      <c r="J3" s="425"/>
      <c r="K3" s="425"/>
      <c r="L3" s="429"/>
    </row>
    <row r="4" spans="1:12" s="866" customFormat="1" ht="31.5" customHeight="1" thickTop="1">
      <c r="A4" s="1478" t="s">
        <v>195</v>
      </c>
      <c r="B4" s="1480" t="s">
        <v>147</v>
      </c>
      <c r="C4" s="1482" t="s">
        <v>732</v>
      </c>
      <c r="D4" s="1484" t="s">
        <v>731</v>
      </c>
      <c r="E4" s="1486" t="s">
        <v>394</v>
      </c>
      <c r="F4" s="1487"/>
      <c r="G4" s="1486" t="s">
        <v>543</v>
      </c>
      <c r="H4" s="1487"/>
      <c r="I4" s="1488" t="s">
        <v>885</v>
      </c>
      <c r="J4" s="1487"/>
      <c r="K4" s="1489" t="s">
        <v>391</v>
      </c>
      <c r="L4" s="865"/>
    </row>
    <row r="5" spans="1:12" s="866" customFormat="1" ht="29.25" customHeight="1">
      <c r="A5" s="1479"/>
      <c r="B5" s="1481"/>
      <c r="C5" s="1483"/>
      <c r="D5" s="1485"/>
      <c r="E5" s="867" t="s">
        <v>730</v>
      </c>
      <c r="F5" s="868" t="s">
        <v>729</v>
      </c>
      <c r="G5" s="867" t="s">
        <v>730</v>
      </c>
      <c r="H5" s="868" t="s">
        <v>729</v>
      </c>
      <c r="I5" s="1186" t="s">
        <v>730</v>
      </c>
      <c r="J5" s="868" t="s">
        <v>729</v>
      </c>
      <c r="K5" s="1490"/>
      <c r="L5" s="865"/>
    </row>
    <row r="6" spans="1:12" s="876" customFormat="1" ht="15.75" thickBot="1">
      <c r="A6" s="869">
        <v>1</v>
      </c>
      <c r="B6" s="870">
        <v>2</v>
      </c>
      <c r="C6" s="871">
        <v>3</v>
      </c>
      <c r="D6" s="872">
        <v>4</v>
      </c>
      <c r="E6" s="873">
        <v>4</v>
      </c>
      <c r="F6" s="873">
        <v>5</v>
      </c>
      <c r="G6" s="873">
        <v>6</v>
      </c>
      <c r="H6" s="873">
        <v>7</v>
      </c>
      <c r="I6" s="871">
        <v>8</v>
      </c>
      <c r="J6" s="871">
        <v>9</v>
      </c>
      <c r="K6" s="874">
        <v>10</v>
      </c>
      <c r="L6" s="875"/>
    </row>
    <row r="7" spans="1:12" s="876" customFormat="1" ht="25.5" customHeight="1" thickBot="1">
      <c r="A7" s="1491" t="s">
        <v>728</v>
      </c>
      <c r="B7" s="1492"/>
      <c r="C7" s="1492"/>
      <c r="D7" s="1492"/>
      <c r="E7" s="1492"/>
      <c r="F7" s="1492"/>
      <c r="G7" s="1492"/>
      <c r="H7" s="1492"/>
      <c r="I7" s="1492"/>
      <c r="J7" s="1492"/>
      <c r="K7" s="1493"/>
      <c r="L7" s="875"/>
    </row>
    <row r="8" spans="1:12" s="876" customFormat="1" ht="36" customHeight="1">
      <c r="A8" s="877" t="s">
        <v>727</v>
      </c>
      <c r="B8" s="878"/>
      <c r="C8" s="879"/>
      <c r="D8" s="880"/>
      <c r="E8" s="881"/>
      <c r="F8" s="881"/>
      <c r="G8" s="881"/>
      <c r="H8" s="881"/>
      <c r="I8" s="879"/>
      <c r="J8" s="881"/>
      <c r="K8" s="882"/>
      <c r="L8" s="875"/>
    </row>
    <row r="9" spans="1:12" s="889" customFormat="1" ht="40.5" customHeight="1">
      <c r="A9" s="883">
        <v>1</v>
      </c>
      <c r="B9" s="884" t="s">
        <v>726</v>
      </c>
      <c r="C9" s="885" t="s">
        <v>725</v>
      </c>
      <c r="D9" s="886"/>
      <c r="E9" s="886"/>
      <c r="F9" s="887">
        <v>117101</v>
      </c>
      <c r="G9" s="886"/>
      <c r="H9" s="887">
        <v>117101</v>
      </c>
      <c r="I9" s="1187"/>
      <c r="J9" s="887">
        <v>117101</v>
      </c>
      <c r="K9" s="1188">
        <v>100</v>
      </c>
      <c r="L9" s="888"/>
    </row>
    <row r="10" spans="1:12" s="889" customFormat="1" ht="36" customHeight="1">
      <c r="A10" s="890" t="s">
        <v>724</v>
      </c>
      <c r="B10" s="884"/>
      <c r="C10" s="885"/>
      <c r="D10" s="887"/>
      <c r="E10" s="887"/>
      <c r="F10" s="887"/>
      <c r="G10" s="887"/>
      <c r="H10" s="887"/>
      <c r="I10" s="891"/>
      <c r="J10" s="887"/>
      <c r="K10" s="908"/>
      <c r="L10" s="888"/>
    </row>
    <row r="11" spans="1:12" s="889" customFormat="1" ht="36" customHeight="1">
      <c r="A11" s="883">
        <v>1</v>
      </c>
      <c r="B11" s="884" t="s">
        <v>723</v>
      </c>
      <c r="C11" s="885" t="s">
        <v>719</v>
      </c>
      <c r="D11" s="886"/>
      <c r="E11" s="891">
        <v>87.2</v>
      </c>
      <c r="F11" s="887">
        <v>233231</v>
      </c>
      <c r="G11" s="891">
        <v>87.2</v>
      </c>
      <c r="H11" s="887">
        <v>233231</v>
      </c>
      <c r="I11" s="891"/>
      <c r="J11" s="887">
        <v>233231</v>
      </c>
      <c r="K11" s="1188">
        <v>100</v>
      </c>
      <c r="L11" s="888"/>
    </row>
    <row r="12" spans="1:12" s="889" customFormat="1" ht="36" customHeight="1">
      <c r="A12" s="883">
        <v>2</v>
      </c>
      <c r="B12" s="884" t="s">
        <v>722</v>
      </c>
      <c r="C12" s="885" t="s">
        <v>719</v>
      </c>
      <c r="D12" s="886"/>
      <c r="E12" s="891">
        <v>60</v>
      </c>
      <c r="F12" s="887">
        <v>72000</v>
      </c>
      <c r="G12" s="891">
        <v>60</v>
      </c>
      <c r="H12" s="887">
        <v>72000</v>
      </c>
      <c r="I12" s="891"/>
      <c r="J12" s="887">
        <v>72000</v>
      </c>
      <c r="K12" s="1188">
        <v>100</v>
      </c>
      <c r="L12" s="888"/>
    </row>
    <row r="13" spans="1:12" s="889" customFormat="1" ht="36" customHeight="1">
      <c r="A13" s="883">
        <v>3</v>
      </c>
      <c r="B13" s="884" t="s">
        <v>721</v>
      </c>
      <c r="C13" s="885" t="s">
        <v>719</v>
      </c>
      <c r="D13" s="886"/>
      <c r="E13" s="891">
        <v>85.3</v>
      </c>
      <c r="F13" s="887">
        <v>117009</v>
      </c>
      <c r="G13" s="891">
        <v>85.3</v>
      </c>
      <c r="H13" s="887">
        <v>117009</v>
      </c>
      <c r="I13" s="891"/>
      <c r="J13" s="887">
        <v>111111</v>
      </c>
      <c r="K13" s="1188">
        <v>94.95936210035126</v>
      </c>
      <c r="L13" s="888"/>
    </row>
    <row r="14" spans="1:12" s="889" customFormat="1" ht="36" customHeight="1">
      <c r="A14" s="883">
        <v>4</v>
      </c>
      <c r="B14" s="884" t="s">
        <v>720</v>
      </c>
      <c r="C14" s="885" t="s">
        <v>719</v>
      </c>
      <c r="D14" s="886"/>
      <c r="E14" s="891">
        <v>60</v>
      </c>
      <c r="F14" s="892">
        <v>36000</v>
      </c>
      <c r="G14" s="891">
        <v>60</v>
      </c>
      <c r="H14" s="892">
        <v>36000</v>
      </c>
      <c r="I14" s="891"/>
      <c r="J14" s="887">
        <v>36000</v>
      </c>
      <c r="K14" s="1188">
        <v>100</v>
      </c>
      <c r="L14" s="888"/>
    </row>
    <row r="15" spans="1:12" s="889" customFormat="1" ht="36" customHeight="1">
      <c r="A15" s="883">
        <v>5</v>
      </c>
      <c r="B15" s="884" t="s">
        <v>718</v>
      </c>
      <c r="C15" s="885" t="s">
        <v>716</v>
      </c>
      <c r="D15" s="886"/>
      <c r="E15" s="891">
        <v>987</v>
      </c>
      <c r="F15" s="887">
        <v>36848</v>
      </c>
      <c r="G15" s="891">
        <v>987</v>
      </c>
      <c r="H15" s="887">
        <v>36848</v>
      </c>
      <c r="I15" s="891"/>
      <c r="J15" s="887">
        <v>36848</v>
      </c>
      <c r="K15" s="1188">
        <v>100</v>
      </c>
      <c r="L15" s="888"/>
    </row>
    <row r="16" spans="1:12" s="889" customFormat="1" ht="36" customHeight="1">
      <c r="A16" s="883">
        <v>6</v>
      </c>
      <c r="B16" s="884" t="s">
        <v>717</v>
      </c>
      <c r="C16" s="885" t="s">
        <v>716</v>
      </c>
      <c r="D16" s="886"/>
      <c r="E16" s="891">
        <v>970</v>
      </c>
      <c r="F16" s="887">
        <v>18107</v>
      </c>
      <c r="G16" s="891">
        <v>970</v>
      </c>
      <c r="H16" s="887">
        <v>18107</v>
      </c>
      <c r="I16" s="891"/>
      <c r="J16" s="887">
        <v>17173</v>
      </c>
      <c r="K16" s="1188">
        <v>94.84177389959683</v>
      </c>
      <c r="L16" s="888"/>
    </row>
    <row r="17" spans="1:12" s="889" customFormat="1" ht="36" customHeight="1">
      <c r="A17" s="890" t="s">
        <v>699</v>
      </c>
      <c r="B17" s="884"/>
      <c r="C17" s="885"/>
      <c r="D17" s="886"/>
      <c r="E17" s="887"/>
      <c r="F17" s="887"/>
      <c r="G17" s="887"/>
      <c r="H17" s="887"/>
      <c r="I17" s="891"/>
      <c r="J17" s="887"/>
      <c r="K17" s="908"/>
      <c r="L17" s="888"/>
    </row>
    <row r="18" spans="1:12" s="889" customFormat="1" ht="36" customHeight="1">
      <c r="A18" s="893">
        <v>1</v>
      </c>
      <c r="B18" s="884" t="s">
        <v>715</v>
      </c>
      <c r="C18" s="885" t="s">
        <v>714</v>
      </c>
      <c r="D18" s="886"/>
      <c r="E18" s="886"/>
      <c r="F18" s="887">
        <v>57677</v>
      </c>
      <c r="G18" s="886"/>
      <c r="H18" s="887">
        <v>57677</v>
      </c>
      <c r="I18" s="1187"/>
      <c r="J18" s="887">
        <v>57677</v>
      </c>
      <c r="K18" s="1188">
        <v>100</v>
      </c>
      <c r="L18" s="888"/>
    </row>
    <row r="19" spans="1:12" s="889" customFormat="1" ht="36" customHeight="1">
      <c r="A19" s="893">
        <v>2</v>
      </c>
      <c r="B19" s="884" t="s">
        <v>713</v>
      </c>
      <c r="C19" s="885" t="s">
        <v>711</v>
      </c>
      <c r="D19" s="886"/>
      <c r="E19" s="891">
        <v>108</v>
      </c>
      <c r="F19" s="887">
        <v>53363</v>
      </c>
      <c r="G19" s="891">
        <v>141</v>
      </c>
      <c r="H19" s="887">
        <v>70213</v>
      </c>
      <c r="I19" s="891">
        <v>141</v>
      </c>
      <c r="J19" s="887">
        <v>70213</v>
      </c>
      <c r="K19" s="1188">
        <v>100</v>
      </c>
      <c r="L19" s="888"/>
    </row>
    <row r="20" spans="1:12" s="889" customFormat="1" ht="36" customHeight="1">
      <c r="A20" s="893">
        <v>3</v>
      </c>
      <c r="B20" s="884" t="s">
        <v>712</v>
      </c>
      <c r="C20" s="885" t="s">
        <v>711</v>
      </c>
      <c r="D20" s="886"/>
      <c r="E20" s="891">
        <v>3</v>
      </c>
      <c r="F20" s="887">
        <v>2223</v>
      </c>
      <c r="G20" s="891">
        <v>4</v>
      </c>
      <c r="H20" s="887">
        <v>2223</v>
      </c>
      <c r="I20" s="891">
        <v>4</v>
      </c>
      <c r="J20" s="887">
        <v>2223</v>
      </c>
      <c r="K20" s="1188">
        <v>100</v>
      </c>
      <c r="L20" s="888"/>
    </row>
    <row r="21" spans="1:12" s="889" customFormat="1" ht="36" customHeight="1">
      <c r="A21" s="893">
        <v>4</v>
      </c>
      <c r="B21" s="884" t="s">
        <v>710</v>
      </c>
      <c r="C21" s="885" t="s">
        <v>709</v>
      </c>
      <c r="D21" s="886"/>
      <c r="E21" s="891">
        <v>13</v>
      </c>
      <c r="F21" s="887">
        <v>3486</v>
      </c>
      <c r="G21" s="891">
        <v>13</v>
      </c>
      <c r="H21" s="887">
        <v>3486</v>
      </c>
      <c r="I21" s="891">
        <v>13</v>
      </c>
      <c r="J21" s="887">
        <v>3486</v>
      </c>
      <c r="K21" s="1188">
        <v>100</v>
      </c>
      <c r="L21" s="888"/>
    </row>
    <row r="22" spans="1:12" s="889" customFormat="1" ht="36" customHeight="1">
      <c r="A22" s="893">
        <v>5</v>
      </c>
      <c r="B22" s="884" t="s">
        <v>708</v>
      </c>
      <c r="C22" s="885" t="s">
        <v>707</v>
      </c>
      <c r="D22" s="886"/>
      <c r="E22" s="891">
        <v>66</v>
      </c>
      <c r="F22" s="892">
        <v>107581</v>
      </c>
      <c r="G22" s="892">
        <v>123</v>
      </c>
      <c r="H22" s="892">
        <v>92893</v>
      </c>
      <c r="I22" s="892">
        <v>123</v>
      </c>
      <c r="J22" s="887">
        <v>92893</v>
      </c>
      <c r="K22" s="1188">
        <v>100</v>
      </c>
      <c r="L22" s="888"/>
    </row>
    <row r="23" spans="1:12" s="889" customFormat="1" ht="36" customHeight="1">
      <c r="A23" s="893">
        <v>6</v>
      </c>
      <c r="B23" s="884" t="s">
        <v>706</v>
      </c>
      <c r="C23" s="885" t="s">
        <v>705</v>
      </c>
      <c r="D23" s="886"/>
      <c r="E23" s="894" t="s">
        <v>702</v>
      </c>
      <c r="F23" s="895">
        <v>37213</v>
      </c>
      <c r="G23" s="894" t="s">
        <v>702</v>
      </c>
      <c r="H23" s="895">
        <v>42930</v>
      </c>
      <c r="I23" s="894" t="s">
        <v>702</v>
      </c>
      <c r="J23" s="895">
        <v>42930</v>
      </c>
      <c r="K23" s="1189">
        <v>100</v>
      </c>
      <c r="L23" s="888"/>
    </row>
    <row r="24" spans="1:12" s="889" customFormat="1" ht="36" customHeight="1" thickBot="1">
      <c r="A24" s="1494" t="s">
        <v>704</v>
      </c>
      <c r="B24" s="1495"/>
      <c r="C24" s="885" t="s">
        <v>703</v>
      </c>
      <c r="D24" s="896"/>
      <c r="E24" s="897">
        <v>30895</v>
      </c>
      <c r="F24" s="898">
        <v>35220</v>
      </c>
      <c r="G24" s="898">
        <v>61790</v>
      </c>
      <c r="H24" s="898">
        <v>35220</v>
      </c>
      <c r="I24" s="898">
        <v>61790</v>
      </c>
      <c r="J24" s="898">
        <v>35220</v>
      </c>
      <c r="K24" s="1190">
        <v>100</v>
      </c>
      <c r="L24" s="888"/>
    </row>
    <row r="25" spans="1:12" s="906" customFormat="1" ht="27" customHeight="1" thickTop="1">
      <c r="A25" s="899"/>
      <c r="B25" s="900" t="s">
        <v>701</v>
      </c>
      <c r="C25" s="864"/>
      <c r="D25" s="901"/>
      <c r="E25" s="902"/>
      <c r="F25" s="903">
        <v>927059</v>
      </c>
      <c r="G25" s="904"/>
      <c r="H25" s="903">
        <v>934938</v>
      </c>
      <c r="I25" s="904"/>
      <c r="J25" s="903">
        <v>928106</v>
      </c>
      <c r="K25" s="1191">
        <v>99.26925635710603</v>
      </c>
      <c r="L25" s="905"/>
    </row>
    <row r="26" spans="1:12" s="876" customFormat="1" ht="25.5" customHeight="1" thickBot="1">
      <c r="A26" s="1475" t="s">
        <v>700</v>
      </c>
      <c r="B26" s="1476"/>
      <c r="C26" s="1476"/>
      <c r="D26" s="1476"/>
      <c r="E26" s="1476"/>
      <c r="F26" s="1476"/>
      <c r="G26" s="1476"/>
      <c r="H26" s="1476"/>
      <c r="I26" s="1476"/>
      <c r="J26" s="1476"/>
      <c r="K26" s="1477"/>
      <c r="L26" s="875"/>
    </row>
    <row r="27" spans="1:12" s="889" customFormat="1" ht="36" customHeight="1">
      <c r="A27" s="890" t="s">
        <v>699</v>
      </c>
      <c r="B27" s="884"/>
      <c r="C27" s="885"/>
      <c r="D27" s="886"/>
      <c r="E27" s="887"/>
      <c r="F27" s="907"/>
      <c r="G27" s="907"/>
      <c r="H27" s="907"/>
      <c r="I27" s="891"/>
      <c r="J27" s="907"/>
      <c r="K27" s="908"/>
      <c r="L27" s="888"/>
    </row>
    <row r="28" spans="1:12" s="889" customFormat="1" ht="36" customHeight="1">
      <c r="A28" s="893">
        <v>1</v>
      </c>
      <c r="B28" s="884" t="s">
        <v>698</v>
      </c>
      <c r="C28" s="885" t="s">
        <v>697</v>
      </c>
      <c r="D28" s="886"/>
      <c r="E28" s="891">
        <v>46679</v>
      </c>
      <c r="F28" s="887">
        <v>32442</v>
      </c>
      <c r="G28" s="891">
        <v>46679</v>
      </c>
      <c r="H28" s="887">
        <v>32442</v>
      </c>
      <c r="I28" s="891">
        <v>46679</v>
      </c>
      <c r="J28" s="892">
        <v>32442</v>
      </c>
      <c r="K28" s="1188">
        <v>100</v>
      </c>
      <c r="L28" s="888"/>
    </row>
    <row r="29" spans="1:12" s="889" customFormat="1" ht="36" customHeight="1">
      <c r="A29" s="893">
        <v>2</v>
      </c>
      <c r="B29" s="884" t="s">
        <v>696</v>
      </c>
      <c r="C29" s="885" t="s">
        <v>695</v>
      </c>
      <c r="D29" s="886"/>
      <c r="E29" s="891">
        <v>7776</v>
      </c>
      <c r="F29" s="887">
        <v>28133</v>
      </c>
      <c r="G29" s="891">
        <v>7776</v>
      </c>
      <c r="H29" s="887">
        <v>28133</v>
      </c>
      <c r="I29" s="891">
        <v>7776</v>
      </c>
      <c r="J29" s="887">
        <v>28133</v>
      </c>
      <c r="K29" s="1188">
        <v>100</v>
      </c>
      <c r="L29" s="888"/>
    </row>
    <row r="30" spans="1:12" s="889" customFormat="1" ht="36" customHeight="1">
      <c r="A30" s="893">
        <v>3</v>
      </c>
      <c r="B30" s="884" t="s">
        <v>694</v>
      </c>
      <c r="C30" s="885" t="s">
        <v>693</v>
      </c>
      <c r="D30" s="886"/>
      <c r="E30" s="891">
        <v>12</v>
      </c>
      <c r="F30" s="887">
        <v>2099</v>
      </c>
      <c r="G30" s="891">
        <v>12</v>
      </c>
      <c r="H30" s="887">
        <v>2099</v>
      </c>
      <c r="I30" s="891">
        <v>12</v>
      </c>
      <c r="J30" s="887">
        <v>2099</v>
      </c>
      <c r="K30" s="1188">
        <v>100</v>
      </c>
      <c r="L30" s="888"/>
    </row>
    <row r="31" spans="1:12" s="889" customFormat="1" ht="36" customHeight="1">
      <c r="A31" s="893">
        <v>4</v>
      </c>
      <c r="B31" s="884" t="s">
        <v>692</v>
      </c>
      <c r="C31" s="885" t="s">
        <v>691</v>
      </c>
      <c r="D31" s="886"/>
      <c r="E31" s="891">
        <v>432</v>
      </c>
      <c r="F31" s="892">
        <v>26307</v>
      </c>
      <c r="G31" s="891">
        <v>432</v>
      </c>
      <c r="H31" s="892">
        <v>26307</v>
      </c>
      <c r="I31" s="891">
        <v>432</v>
      </c>
      <c r="J31" s="887">
        <v>26307</v>
      </c>
      <c r="K31" s="1188">
        <v>100</v>
      </c>
      <c r="L31" s="888"/>
    </row>
    <row r="32" spans="1:12" s="889" customFormat="1" ht="36" customHeight="1">
      <c r="A32" s="893">
        <v>5</v>
      </c>
      <c r="B32" s="884" t="s">
        <v>690</v>
      </c>
      <c r="C32" s="885" t="s">
        <v>689</v>
      </c>
      <c r="D32" s="886"/>
      <c r="E32" s="891">
        <v>48</v>
      </c>
      <c r="F32" s="887">
        <v>9048</v>
      </c>
      <c r="G32" s="891">
        <v>48</v>
      </c>
      <c r="H32" s="887">
        <v>9048</v>
      </c>
      <c r="I32" s="891">
        <v>48</v>
      </c>
      <c r="J32" s="887">
        <v>9048</v>
      </c>
      <c r="K32" s="1188">
        <v>100</v>
      </c>
      <c r="L32" s="888"/>
    </row>
    <row r="33" spans="1:12" s="889" customFormat="1" ht="36" customHeight="1">
      <c r="A33" s="893">
        <v>6</v>
      </c>
      <c r="B33" s="884" t="s">
        <v>688</v>
      </c>
      <c r="C33" s="885" t="s">
        <v>687</v>
      </c>
      <c r="D33" s="886"/>
      <c r="E33" s="891">
        <v>26</v>
      </c>
      <c r="F33" s="887">
        <v>4251</v>
      </c>
      <c r="G33" s="891">
        <v>26</v>
      </c>
      <c r="H33" s="887">
        <v>4251</v>
      </c>
      <c r="I33" s="891">
        <v>26</v>
      </c>
      <c r="J33" s="887">
        <v>4251</v>
      </c>
      <c r="K33" s="1188">
        <v>100</v>
      </c>
      <c r="L33" s="888"/>
    </row>
    <row r="34" spans="1:12" s="889" customFormat="1" ht="36" customHeight="1">
      <c r="A34" s="893">
        <v>7</v>
      </c>
      <c r="B34" s="884" t="s">
        <v>686</v>
      </c>
      <c r="C34" s="885" t="s">
        <v>685</v>
      </c>
      <c r="D34" s="886"/>
      <c r="E34" s="891">
        <v>33</v>
      </c>
      <c r="F34" s="887">
        <v>12540</v>
      </c>
      <c r="G34" s="891">
        <v>33</v>
      </c>
      <c r="H34" s="887">
        <v>12540</v>
      </c>
      <c r="I34" s="891">
        <v>33</v>
      </c>
      <c r="J34" s="887">
        <v>12540</v>
      </c>
      <c r="K34" s="1188">
        <v>100</v>
      </c>
      <c r="L34" s="888"/>
    </row>
    <row r="35" spans="1:12" s="889" customFormat="1" ht="36" customHeight="1">
      <c r="A35" s="893">
        <v>8</v>
      </c>
      <c r="B35" s="884" t="s">
        <v>684</v>
      </c>
      <c r="C35" s="885" t="s">
        <v>683</v>
      </c>
      <c r="D35" s="886"/>
      <c r="E35" s="891">
        <v>24</v>
      </c>
      <c r="F35" s="887">
        <v>8928</v>
      </c>
      <c r="G35" s="891">
        <v>24</v>
      </c>
      <c r="H35" s="887">
        <v>8928</v>
      </c>
      <c r="I35" s="891">
        <v>24</v>
      </c>
      <c r="J35" s="887">
        <v>8928</v>
      </c>
      <c r="K35" s="1188">
        <v>100</v>
      </c>
      <c r="L35" s="888"/>
    </row>
    <row r="36" spans="1:12" s="889" customFormat="1" ht="36" customHeight="1">
      <c r="A36" s="893">
        <v>9</v>
      </c>
      <c r="B36" s="884" t="s">
        <v>682</v>
      </c>
      <c r="C36" s="885" t="s">
        <v>681</v>
      </c>
      <c r="D36" s="886"/>
      <c r="E36" s="891">
        <v>23</v>
      </c>
      <c r="F36" s="887">
        <v>5540</v>
      </c>
      <c r="G36" s="891">
        <v>23</v>
      </c>
      <c r="H36" s="887">
        <v>5540</v>
      </c>
      <c r="I36" s="891">
        <v>23</v>
      </c>
      <c r="J36" s="887">
        <v>5540</v>
      </c>
      <c r="K36" s="1188">
        <v>100</v>
      </c>
      <c r="L36" s="888"/>
    </row>
    <row r="37" spans="1:12" s="889" customFormat="1" ht="36" customHeight="1">
      <c r="A37" s="893">
        <v>10</v>
      </c>
      <c r="B37" s="884" t="s">
        <v>680</v>
      </c>
      <c r="C37" s="885" t="s">
        <v>679</v>
      </c>
      <c r="D37" s="886"/>
      <c r="E37" s="891">
        <v>38</v>
      </c>
      <c r="F37" s="887">
        <v>19577</v>
      </c>
      <c r="G37" s="891">
        <v>38</v>
      </c>
      <c r="H37" s="887">
        <v>19577</v>
      </c>
      <c r="I37" s="891">
        <v>38</v>
      </c>
      <c r="J37" s="887">
        <v>19577</v>
      </c>
      <c r="K37" s="1188">
        <v>100</v>
      </c>
      <c r="L37" s="888"/>
    </row>
    <row r="38" spans="1:12" s="889" customFormat="1" ht="36" customHeight="1">
      <c r="A38" s="893">
        <v>11</v>
      </c>
      <c r="B38" s="884" t="s">
        <v>678</v>
      </c>
      <c r="C38" s="885" t="s">
        <v>677</v>
      </c>
      <c r="D38" s="886"/>
      <c r="E38" s="891">
        <v>6</v>
      </c>
      <c r="F38" s="887">
        <v>4577</v>
      </c>
      <c r="G38" s="891">
        <v>6</v>
      </c>
      <c r="H38" s="887">
        <v>4577</v>
      </c>
      <c r="I38" s="891">
        <v>6</v>
      </c>
      <c r="J38" s="887">
        <v>4577</v>
      </c>
      <c r="K38" s="1188">
        <v>100</v>
      </c>
      <c r="L38" s="888"/>
    </row>
    <row r="39" spans="1:12" s="889" customFormat="1" ht="36" customHeight="1">
      <c r="A39" s="893">
        <v>12</v>
      </c>
      <c r="B39" s="884" t="s">
        <v>676</v>
      </c>
      <c r="C39" s="885" t="s">
        <v>675</v>
      </c>
      <c r="D39" s="886"/>
      <c r="E39" s="891">
        <v>25</v>
      </c>
      <c r="F39" s="887">
        <v>19070</v>
      </c>
      <c r="G39" s="891">
        <v>25</v>
      </c>
      <c r="H39" s="887">
        <v>19070</v>
      </c>
      <c r="I39" s="891">
        <v>25</v>
      </c>
      <c r="J39" s="887">
        <v>19070</v>
      </c>
      <c r="K39" s="1188">
        <v>100</v>
      </c>
      <c r="L39" s="888"/>
    </row>
    <row r="40" spans="1:12" s="889" customFormat="1" ht="42.75">
      <c r="A40" s="909">
        <v>13</v>
      </c>
      <c r="B40" s="910" t="s">
        <v>674</v>
      </c>
      <c r="C40" s="911" t="s">
        <v>673</v>
      </c>
      <c r="D40" s="896"/>
      <c r="E40" s="912">
        <v>100</v>
      </c>
      <c r="F40" s="912">
        <v>85561</v>
      </c>
      <c r="G40" s="912">
        <v>100</v>
      </c>
      <c r="H40" s="912">
        <v>85326</v>
      </c>
      <c r="I40" s="1192">
        <v>100</v>
      </c>
      <c r="J40" s="912">
        <v>85326</v>
      </c>
      <c r="K40" s="1193">
        <v>100</v>
      </c>
      <c r="L40" s="888"/>
    </row>
    <row r="41" spans="1:12" s="906" customFormat="1" ht="27" customHeight="1" thickBot="1">
      <c r="A41" s="913"/>
      <c r="B41" s="914" t="s">
        <v>672</v>
      </c>
      <c r="C41" s="915"/>
      <c r="D41" s="916"/>
      <c r="E41" s="915"/>
      <c r="F41" s="917">
        <v>258073</v>
      </c>
      <c r="G41" s="915"/>
      <c r="H41" s="917">
        <v>257838</v>
      </c>
      <c r="I41" s="1194"/>
      <c r="J41" s="917">
        <v>257838</v>
      </c>
      <c r="K41" s="1195">
        <v>100</v>
      </c>
      <c r="L41" s="905"/>
    </row>
    <row r="42" spans="1:12" s="906" customFormat="1" ht="27" customHeight="1" thickBot="1" thickTop="1">
      <c r="A42" s="913"/>
      <c r="B42" s="914" t="s">
        <v>671</v>
      </c>
      <c r="C42" s="915"/>
      <c r="D42" s="916"/>
      <c r="E42" s="915"/>
      <c r="F42" s="917">
        <v>1185132</v>
      </c>
      <c r="G42" s="915"/>
      <c r="H42" s="917">
        <v>1192776</v>
      </c>
      <c r="I42" s="1194"/>
      <c r="J42" s="917">
        <v>1185944</v>
      </c>
      <c r="K42" s="1195">
        <v>99.42721852217014</v>
      </c>
      <c r="L42" s="905"/>
    </row>
    <row r="43" ht="13.5" thickTop="1"/>
  </sheetData>
  <sheetProtection/>
  <mergeCells count="11">
    <mergeCell ref="A24:B24"/>
    <mergeCell ref="A26:K26"/>
    <mergeCell ref="A4:A5"/>
    <mergeCell ref="B4:B5"/>
    <mergeCell ref="C4:C5"/>
    <mergeCell ref="D4:D5"/>
    <mergeCell ref="E4:F4"/>
    <mergeCell ref="I4:J4"/>
    <mergeCell ref="G4:H4"/>
    <mergeCell ref="K4:K5"/>
    <mergeCell ref="A7:K7"/>
  </mergeCells>
  <printOptions horizontalCentered="1"/>
  <pageMargins left="0.3937007874015748" right="0.3937007874015748" top="0.5905511811023623" bottom="0.3937007874015748" header="0.35433070866141736" footer="0.1968503937007874"/>
  <pageSetup horizontalDpi="600" verticalDpi="600" orientation="portrait" paperSize="9" scale="50" r:id="rId1"/>
  <headerFooter alignWithMargins="0">
    <oddHeader>&amp;R&amp;"Times New Roman CE,Félkövér"&amp;14 2/A. melléklet a &amp;"Arial,Félkövér"&amp;12..../2015. (IV....) önkormányzati rendelethez</oddHeader>
    <oddFooter>&amp;L&amp;F&amp;C&amp;P/&amp;N&amp;R 2/A. melléklet a ..../2015. (IV....) önkormányzati rendelethez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60"/>
  <sheetViews>
    <sheetView showGridLines="0" zoomScale="80" zoomScaleNormal="80" workbookViewId="0" topLeftCell="A1">
      <pane xSplit="10" ySplit="4" topLeftCell="K47" activePane="bottomRight" state="frozen"/>
      <selection pane="topLeft" activeCell="A1" sqref="A1"/>
      <selection pane="topRight" activeCell="K1" sqref="K1"/>
      <selection pane="bottomLeft" activeCell="A5" sqref="A5"/>
      <selection pane="bottomRight" activeCell="R72" sqref="R72"/>
    </sheetView>
  </sheetViews>
  <sheetFormatPr defaultColWidth="9.140625" defaultRowHeight="12.75"/>
  <cols>
    <col min="1" max="9" width="3.7109375" style="240" customWidth="1"/>
    <col min="10" max="10" width="42.421875" style="1147" customWidth="1"/>
    <col min="11" max="11" width="11.00390625" style="966" customWidth="1"/>
    <col min="12" max="12" width="9.28125" style="965" bestFit="1" customWidth="1"/>
    <col min="13" max="13" width="11.00390625" style="965" bestFit="1" customWidth="1"/>
    <col min="14" max="14" width="11.00390625" style="966" customWidth="1"/>
    <col min="15" max="15" width="11.00390625" style="965" bestFit="1" customWidth="1"/>
    <col min="16" max="16" width="11.00390625" style="965" customWidth="1"/>
    <col min="17" max="17" width="11.421875" style="966" customWidth="1"/>
    <col min="18" max="18" width="10.140625" style="965" customWidth="1"/>
    <col min="19" max="19" width="10.7109375" style="965" customWidth="1"/>
    <col min="20" max="20" width="8.421875" style="965" customWidth="1"/>
    <col min="21" max="21" width="15.28125" style="239" bestFit="1" customWidth="1"/>
    <col min="22" max="16384" width="9.140625" style="240" customWidth="1"/>
  </cols>
  <sheetData>
    <row r="1" spans="1:20" ht="43.5" customHeight="1" thickTop="1">
      <c r="A1" s="1499" t="s">
        <v>150</v>
      </c>
      <c r="B1" s="1501" t="s">
        <v>151</v>
      </c>
      <c r="C1" s="1501" t="s">
        <v>147</v>
      </c>
      <c r="D1" s="1501" t="s">
        <v>152</v>
      </c>
      <c r="E1" s="1501" t="s">
        <v>148</v>
      </c>
      <c r="F1" s="1501" t="s">
        <v>335</v>
      </c>
      <c r="G1" s="1501" t="s">
        <v>150</v>
      </c>
      <c r="H1" s="1501" t="s">
        <v>151</v>
      </c>
      <c r="I1" s="1501" t="s">
        <v>152</v>
      </c>
      <c r="J1" s="1503" t="s">
        <v>249</v>
      </c>
      <c r="K1" s="1505" t="s">
        <v>395</v>
      </c>
      <c r="L1" s="1506"/>
      <c r="M1" s="1507"/>
      <c r="N1" s="1505" t="s">
        <v>543</v>
      </c>
      <c r="O1" s="1506"/>
      <c r="P1" s="1507"/>
      <c r="Q1" s="1505" t="s">
        <v>885</v>
      </c>
      <c r="R1" s="1506"/>
      <c r="S1" s="1507"/>
      <c r="T1" s="1512" t="s">
        <v>391</v>
      </c>
    </row>
    <row r="2" spans="1:21" s="142" customFormat="1" ht="15">
      <c r="A2" s="1500"/>
      <c r="B2" s="1502"/>
      <c r="C2" s="1502"/>
      <c r="D2" s="1502"/>
      <c r="E2" s="1502"/>
      <c r="F2" s="1502"/>
      <c r="G2" s="1502"/>
      <c r="H2" s="1502"/>
      <c r="I2" s="1502"/>
      <c r="J2" s="1504"/>
      <c r="K2" s="918" t="s">
        <v>437</v>
      </c>
      <c r="L2" s="919" t="s">
        <v>392</v>
      </c>
      <c r="M2" s="920" t="s">
        <v>438</v>
      </c>
      <c r="N2" s="918" t="s">
        <v>437</v>
      </c>
      <c r="O2" s="919" t="s">
        <v>392</v>
      </c>
      <c r="P2" s="920" t="s">
        <v>438</v>
      </c>
      <c r="Q2" s="918" t="s">
        <v>437</v>
      </c>
      <c r="R2" s="919" t="s">
        <v>392</v>
      </c>
      <c r="S2" s="920" t="s">
        <v>438</v>
      </c>
      <c r="T2" s="1513"/>
      <c r="U2" s="214"/>
    </row>
    <row r="3" spans="1:21" s="233" customFormat="1" ht="15">
      <c r="A3" s="1523" t="s">
        <v>149</v>
      </c>
      <c r="B3" s="1524"/>
      <c r="C3" s="1524"/>
      <c r="D3" s="1524"/>
      <c r="E3" s="1524"/>
      <c r="F3" s="236"/>
      <c r="G3" s="1525" t="s">
        <v>153</v>
      </c>
      <c r="H3" s="1525"/>
      <c r="I3" s="1525"/>
      <c r="J3" s="1525"/>
      <c r="K3" s="1508"/>
      <c r="L3" s="1509"/>
      <c r="M3" s="1510"/>
      <c r="N3" s="1508"/>
      <c r="O3" s="1509"/>
      <c r="P3" s="1510"/>
      <c r="Q3" s="1508"/>
      <c r="R3" s="1509"/>
      <c r="S3" s="1510"/>
      <c r="T3" s="921"/>
      <c r="U3" s="214"/>
    </row>
    <row r="4" spans="1:20" ht="15">
      <c r="A4" s="237" t="s">
        <v>160</v>
      </c>
      <c r="B4" s="238"/>
      <c r="C4" s="238"/>
      <c r="D4" s="238"/>
      <c r="E4" s="238"/>
      <c r="F4" s="238"/>
      <c r="G4" s="238"/>
      <c r="H4" s="238"/>
      <c r="I4" s="238"/>
      <c r="J4" s="1130"/>
      <c r="K4" s="922"/>
      <c r="L4" s="923"/>
      <c r="M4" s="924"/>
      <c r="N4" s="922"/>
      <c r="O4" s="923"/>
      <c r="P4" s="924"/>
      <c r="Q4" s="922"/>
      <c r="R4" s="923"/>
      <c r="S4" s="924"/>
      <c r="T4" s="924"/>
    </row>
    <row r="5" spans="1:21" s="198" customFormat="1" ht="14.25">
      <c r="A5" s="221"/>
      <c r="B5" s="222"/>
      <c r="C5" s="222">
        <v>1</v>
      </c>
      <c r="D5" s="222">
        <v>1</v>
      </c>
      <c r="E5" s="222">
        <v>1</v>
      </c>
      <c r="F5" s="222">
        <v>1</v>
      </c>
      <c r="G5" s="223"/>
      <c r="H5" s="223"/>
      <c r="I5" s="223"/>
      <c r="J5" s="1131" t="s">
        <v>254</v>
      </c>
      <c r="K5" s="925">
        <v>390424.61799999996</v>
      </c>
      <c r="L5" s="926">
        <v>0</v>
      </c>
      <c r="M5" s="927">
        <v>390424.61799999996</v>
      </c>
      <c r="N5" s="925">
        <v>390008</v>
      </c>
      <c r="O5" s="925">
        <v>0</v>
      </c>
      <c r="P5" s="927">
        <v>390008</v>
      </c>
      <c r="Q5" s="926">
        <v>370083</v>
      </c>
      <c r="R5" s="976">
        <v>0</v>
      </c>
      <c r="S5" s="927">
        <v>370083</v>
      </c>
      <c r="T5" s="1196">
        <v>94.89113043834998</v>
      </c>
      <c r="U5" s="1511"/>
    </row>
    <row r="6" spans="1:21" s="198" customFormat="1" ht="14.25">
      <c r="A6" s="221"/>
      <c r="B6" s="222"/>
      <c r="C6" s="222">
        <v>1</v>
      </c>
      <c r="D6" s="222">
        <v>1</v>
      </c>
      <c r="E6" s="222">
        <v>2</v>
      </c>
      <c r="F6" s="222">
        <v>2</v>
      </c>
      <c r="G6" s="223"/>
      <c r="H6" s="223"/>
      <c r="I6" s="223"/>
      <c r="J6" s="1131" t="s">
        <v>257</v>
      </c>
      <c r="K6" s="925">
        <v>105202.900676</v>
      </c>
      <c r="L6" s="926">
        <v>0</v>
      </c>
      <c r="M6" s="927">
        <v>105202.900676</v>
      </c>
      <c r="N6" s="925">
        <v>106609</v>
      </c>
      <c r="O6" s="926">
        <v>0</v>
      </c>
      <c r="P6" s="927">
        <v>106609</v>
      </c>
      <c r="Q6" s="926">
        <v>98414</v>
      </c>
      <c r="R6" s="926">
        <v>0</v>
      </c>
      <c r="S6" s="927">
        <v>98414</v>
      </c>
      <c r="T6" s="1196">
        <v>92.31303173278053</v>
      </c>
      <c r="U6" s="1511"/>
    </row>
    <row r="7" spans="1:21" s="198" customFormat="1" ht="14.25">
      <c r="A7" s="221"/>
      <c r="B7" s="222"/>
      <c r="C7" s="222">
        <v>1</v>
      </c>
      <c r="D7" s="222">
        <v>1</v>
      </c>
      <c r="E7" s="222">
        <v>1</v>
      </c>
      <c r="F7" s="222">
        <v>3</v>
      </c>
      <c r="G7" s="223"/>
      <c r="H7" s="223"/>
      <c r="I7" s="223"/>
      <c r="J7" s="1131" t="s">
        <v>255</v>
      </c>
      <c r="K7" s="925">
        <v>28382</v>
      </c>
      <c r="L7" s="926">
        <v>0</v>
      </c>
      <c r="M7" s="927">
        <v>28382</v>
      </c>
      <c r="N7" s="925">
        <v>0</v>
      </c>
      <c r="O7" s="926">
        <v>0</v>
      </c>
      <c r="P7" s="927">
        <v>0</v>
      </c>
      <c r="Q7" s="926">
        <v>0</v>
      </c>
      <c r="R7" s="926">
        <v>0</v>
      </c>
      <c r="S7" s="927">
        <v>0</v>
      </c>
      <c r="T7" s="1196">
        <v>0</v>
      </c>
      <c r="U7" s="215"/>
    </row>
    <row r="8" spans="1:21" s="198" customFormat="1" ht="14.25">
      <c r="A8" s="221"/>
      <c r="B8" s="222"/>
      <c r="C8" s="222">
        <v>1</v>
      </c>
      <c r="D8" s="222">
        <v>1</v>
      </c>
      <c r="E8" s="222">
        <v>2</v>
      </c>
      <c r="F8" s="222">
        <v>4</v>
      </c>
      <c r="G8" s="223"/>
      <c r="H8" s="223"/>
      <c r="I8" s="223"/>
      <c r="J8" s="1131" t="s">
        <v>258</v>
      </c>
      <c r="K8" s="925">
        <v>7663</v>
      </c>
      <c r="L8" s="926">
        <v>0</v>
      </c>
      <c r="M8" s="927">
        <v>7663</v>
      </c>
      <c r="N8" s="925">
        <v>0</v>
      </c>
      <c r="O8" s="926">
        <v>0</v>
      </c>
      <c r="P8" s="927">
        <v>0</v>
      </c>
      <c r="Q8" s="926">
        <v>0</v>
      </c>
      <c r="R8" s="926">
        <v>0</v>
      </c>
      <c r="S8" s="927">
        <v>0</v>
      </c>
      <c r="T8" s="1196">
        <v>0</v>
      </c>
      <c r="U8" s="215"/>
    </row>
    <row r="9" spans="1:21" s="198" customFormat="1" ht="14.25">
      <c r="A9" s="221"/>
      <c r="B9" s="222"/>
      <c r="C9" s="222">
        <v>1</v>
      </c>
      <c r="D9" s="222">
        <v>1</v>
      </c>
      <c r="E9" s="222">
        <v>1</v>
      </c>
      <c r="F9" s="222">
        <v>5</v>
      </c>
      <c r="G9" s="223"/>
      <c r="H9" s="223"/>
      <c r="I9" s="223"/>
      <c r="J9" s="1131" t="s">
        <v>256</v>
      </c>
      <c r="K9" s="925">
        <v>2298</v>
      </c>
      <c r="L9" s="926">
        <v>0</v>
      </c>
      <c r="M9" s="927">
        <v>2298</v>
      </c>
      <c r="N9" s="925">
        <v>0</v>
      </c>
      <c r="O9" s="926">
        <v>0</v>
      </c>
      <c r="P9" s="927">
        <v>0</v>
      </c>
      <c r="Q9" s="926">
        <v>0</v>
      </c>
      <c r="R9" s="926">
        <v>0</v>
      </c>
      <c r="S9" s="927">
        <v>0</v>
      </c>
      <c r="T9" s="1196">
        <v>0</v>
      </c>
      <c r="U9" s="215"/>
    </row>
    <row r="10" spans="1:21" s="198" customFormat="1" ht="14.25">
      <c r="A10" s="221"/>
      <c r="B10" s="222"/>
      <c r="C10" s="222">
        <v>1</v>
      </c>
      <c r="D10" s="222">
        <v>1</v>
      </c>
      <c r="E10" s="222">
        <v>2</v>
      </c>
      <c r="F10" s="222">
        <v>6</v>
      </c>
      <c r="G10" s="223"/>
      <c r="H10" s="223"/>
      <c r="I10" s="223"/>
      <c r="J10" s="1131" t="s">
        <v>259</v>
      </c>
      <c r="K10" s="925">
        <v>620</v>
      </c>
      <c r="L10" s="926">
        <v>0</v>
      </c>
      <c r="M10" s="927">
        <v>620</v>
      </c>
      <c r="N10" s="925">
        <v>0</v>
      </c>
      <c r="O10" s="926">
        <v>0</v>
      </c>
      <c r="P10" s="927">
        <v>0</v>
      </c>
      <c r="Q10" s="926">
        <v>0</v>
      </c>
      <c r="R10" s="926">
        <v>0</v>
      </c>
      <c r="S10" s="927">
        <v>0</v>
      </c>
      <c r="T10" s="1196">
        <v>0</v>
      </c>
      <c r="U10" s="215"/>
    </row>
    <row r="11" spans="1:21" s="198" customFormat="1" ht="14.25">
      <c r="A11" s="221"/>
      <c r="B11" s="222"/>
      <c r="C11" s="222">
        <v>1</v>
      </c>
      <c r="D11" s="222">
        <v>1</v>
      </c>
      <c r="E11" s="222">
        <v>3</v>
      </c>
      <c r="F11" s="222">
        <v>7</v>
      </c>
      <c r="G11" s="223"/>
      <c r="H11" s="223"/>
      <c r="I11" s="223"/>
      <c r="J11" s="1131" t="s">
        <v>158</v>
      </c>
      <c r="K11" s="925">
        <v>52590</v>
      </c>
      <c r="L11" s="925">
        <v>8639</v>
      </c>
      <c r="M11" s="927">
        <v>61229</v>
      </c>
      <c r="N11" s="925">
        <v>60043</v>
      </c>
      <c r="O11" s="925">
        <v>9461</v>
      </c>
      <c r="P11" s="927">
        <v>69504</v>
      </c>
      <c r="Q11" s="925">
        <v>57957</v>
      </c>
      <c r="R11" s="925">
        <v>9497</v>
      </c>
      <c r="S11" s="927">
        <v>67454</v>
      </c>
      <c r="T11" s="1196">
        <v>97.05052946593001</v>
      </c>
      <c r="U11" s="215"/>
    </row>
    <row r="12" spans="1:21" s="198" customFormat="1" ht="14.25">
      <c r="A12" s="221"/>
      <c r="B12" s="222"/>
      <c r="C12" s="222">
        <v>1</v>
      </c>
      <c r="D12" s="222">
        <v>2</v>
      </c>
      <c r="E12" s="222">
        <v>7</v>
      </c>
      <c r="F12" s="222">
        <v>8</v>
      </c>
      <c r="G12" s="223"/>
      <c r="H12" s="223"/>
      <c r="I12" s="223"/>
      <c r="J12" s="1131" t="s">
        <v>19</v>
      </c>
      <c r="K12" s="925">
        <v>7166</v>
      </c>
      <c r="L12" s="925">
        <v>1934</v>
      </c>
      <c r="M12" s="927">
        <v>9100</v>
      </c>
      <c r="N12" s="925">
        <v>8523</v>
      </c>
      <c r="O12" s="925">
        <v>2300</v>
      </c>
      <c r="P12" s="927">
        <v>10823</v>
      </c>
      <c r="Q12" s="925">
        <v>4306</v>
      </c>
      <c r="R12" s="925">
        <v>1163</v>
      </c>
      <c r="S12" s="927">
        <v>5469</v>
      </c>
      <c r="T12" s="1196">
        <v>50.53127598632542</v>
      </c>
      <c r="U12" s="215"/>
    </row>
    <row r="13" spans="1:21" s="233" customFormat="1" ht="15">
      <c r="A13" s="235">
        <v>1</v>
      </c>
      <c r="B13" s="236"/>
      <c r="C13" s="222">
        <v>1</v>
      </c>
      <c r="D13" s="236"/>
      <c r="E13" s="236"/>
      <c r="F13" s="236"/>
      <c r="G13" s="241" t="s">
        <v>199</v>
      </c>
      <c r="H13" s="241"/>
      <c r="I13" s="241"/>
      <c r="J13" s="1132"/>
      <c r="K13" s="928">
        <v>58425</v>
      </c>
      <c r="L13" s="926">
        <v>0</v>
      </c>
      <c r="M13" s="927">
        <v>58425</v>
      </c>
      <c r="N13" s="928">
        <v>197647</v>
      </c>
      <c r="O13" s="926">
        <v>0</v>
      </c>
      <c r="P13" s="929">
        <v>197647</v>
      </c>
      <c r="Q13" s="928">
        <v>193030</v>
      </c>
      <c r="R13" s="948">
        <v>0</v>
      </c>
      <c r="S13" s="929">
        <v>193030</v>
      </c>
      <c r="T13" s="1196">
        <v>97.66401716190987</v>
      </c>
      <c r="U13" s="215"/>
    </row>
    <row r="14" spans="1:21" s="198" customFormat="1" ht="14.25">
      <c r="A14" s="221"/>
      <c r="B14" s="222"/>
      <c r="C14" s="222"/>
      <c r="D14" s="222">
        <v>1</v>
      </c>
      <c r="E14" s="222">
        <v>1</v>
      </c>
      <c r="F14" s="222">
        <v>1</v>
      </c>
      <c r="G14" s="241"/>
      <c r="H14" s="223"/>
      <c r="I14" s="223"/>
      <c r="J14" s="1131" t="s">
        <v>156</v>
      </c>
      <c r="K14" s="925">
        <v>2250</v>
      </c>
      <c r="L14" s="926">
        <v>0</v>
      </c>
      <c r="M14" s="927">
        <v>2250</v>
      </c>
      <c r="N14" s="925">
        <v>2250</v>
      </c>
      <c r="O14" s="926">
        <v>0</v>
      </c>
      <c r="P14" s="927">
        <v>2250</v>
      </c>
      <c r="Q14" s="925">
        <v>1762</v>
      </c>
      <c r="R14" s="926">
        <v>0</v>
      </c>
      <c r="S14" s="927">
        <v>1762</v>
      </c>
      <c r="T14" s="1196">
        <v>78.3111111111111</v>
      </c>
      <c r="U14" s="215"/>
    </row>
    <row r="15" spans="1:21" s="198" customFormat="1" ht="14.25">
      <c r="A15" s="221"/>
      <c r="B15" s="222"/>
      <c r="C15" s="222"/>
      <c r="D15" s="222">
        <v>1</v>
      </c>
      <c r="E15" s="222">
        <v>2</v>
      </c>
      <c r="F15" s="222">
        <v>2</v>
      </c>
      <c r="G15" s="223"/>
      <c r="H15" s="223"/>
      <c r="I15" s="223"/>
      <c r="J15" s="1131" t="s">
        <v>340</v>
      </c>
      <c r="K15" s="925">
        <v>547</v>
      </c>
      <c r="L15" s="926">
        <v>0</v>
      </c>
      <c r="M15" s="927">
        <v>547</v>
      </c>
      <c r="N15" s="925">
        <v>547</v>
      </c>
      <c r="O15" s="926">
        <v>0</v>
      </c>
      <c r="P15" s="927">
        <v>547</v>
      </c>
      <c r="Q15" s="925">
        <v>428</v>
      </c>
      <c r="R15" s="926">
        <v>0</v>
      </c>
      <c r="S15" s="927">
        <v>428</v>
      </c>
      <c r="T15" s="1196">
        <v>78.24497257769653</v>
      </c>
      <c r="U15" s="215"/>
    </row>
    <row r="16" spans="1:21" s="198" customFormat="1" ht="14.25">
      <c r="A16" s="221"/>
      <c r="B16" s="222"/>
      <c r="C16" s="222"/>
      <c r="D16" s="222">
        <v>1</v>
      </c>
      <c r="E16" s="222">
        <v>5</v>
      </c>
      <c r="F16" s="222">
        <v>3</v>
      </c>
      <c r="G16" s="223"/>
      <c r="H16" s="223"/>
      <c r="I16" s="223"/>
      <c r="J16" s="1131" t="s">
        <v>158</v>
      </c>
      <c r="K16" s="925">
        <v>55628</v>
      </c>
      <c r="L16" s="926">
        <v>0</v>
      </c>
      <c r="M16" s="927">
        <v>55628</v>
      </c>
      <c r="N16" s="925">
        <v>194850</v>
      </c>
      <c r="O16" s="926">
        <v>0</v>
      </c>
      <c r="P16" s="927">
        <v>194850</v>
      </c>
      <c r="Q16" s="925">
        <v>190840</v>
      </c>
      <c r="R16" s="976">
        <v>0</v>
      </c>
      <c r="S16" s="927">
        <v>190840</v>
      </c>
      <c r="T16" s="1196">
        <v>97.94200667179882</v>
      </c>
      <c r="U16" s="215"/>
    </row>
    <row r="17" spans="1:21" s="233" customFormat="1" ht="15.75" thickBot="1">
      <c r="A17" s="199" t="s">
        <v>190</v>
      </c>
      <c r="B17" s="242"/>
      <c r="C17" s="242"/>
      <c r="D17" s="242"/>
      <c r="E17" s="242"/>
      <c r="F17" s="242"/>
      <c r="G17" s="243"/>
      <c r="H17" s="243"/>
      <c r="I17" s="243"/>
      <c r="J17" s="1133"/>
      <c r="K17" s="930">
        <v>652771.518676</v>
      </c>
      <c r="L17" s="931">
        <v>10573</v>
      </c>
      <c r="M17" s="932">
        <v>663344.518676</v>
      </c>
      <c r="N17" s="930">
        <v>762830</v>
      </c>
      <c r="O17" s="931">
        <v>11761</v>
      </c>
      <c r="P17" s="932">
        <v>774591</v>
      </c>
      <c r="Q17" s="930">
        <v>723790</v>
      </c>
      <c r="R17" s="931">
        <v>10660</v>
      </c>
      <c r="S17" s="932">
        <v>734450</v>
      </c>
      <c r="T17" s="1197">
        <v>94.81778125488161</v>
      </c>
      <c r="U17" s="214"/>
    </row>
    <row r="18" spans="1:21" s="198" customFormat="1" ht="15.75" thickTop="1">
      <c r="A18" s="244" t="s">
        <v>16</v>
      </c>
      <c r="B18" s="245"/>
      <c r="C18" s="245"/>
      <c r="D18" s="245"/>
      <c r="E18" s="245"/>
      <c r="F18" s="245"/>
      <c r="G18" s="238"/>
      <c r="H18" s="238"/>
      <c r="I18" s="238"/>
      <c r="J18" s="1130"/>
      <c r="K18" s="933"/>
      <c r="L18" s="934"/>
      <c r="M18" s="935"/>
      <c r="N18" s="933"/>
      <c r="O18" s="934"/>
      <c r="P18" s="935"/>
      <c r="Q18" s="933"/>
      <c r="R18" s="934"/>
      <c r="S18" s="935"/>
      <c r="T18" s="935"/>
      <c r="U18" s="215"/>
    </row>
    <row r="19" spans="1:21" s="233" customFormat="1" ht="15">
      <c r="A19" s="235"/>
      <c r="B19" s="236">
        <v>1</v>
      </c>
      <c r="C19" s="236">
        <v>1</v>
      </c>
      <c r="D19" s="236"/>
      <c r="E19" s="236"/>
      <c r="F19" s="236"/>
      <c r="G19" s="241"/>
      <c r="H19" s="241" t="s">
        <v>86</v>
      </c>
      <c r="I19" s="241"/>
      <c r="J19" s="1132"/>
      <c r="K19" s="928">
        <v>75956</v>
      </c>
      <c r="L19" s="936">
        <v>5790</v>
      </c>
      <c r="M19" s="937">
        <v>81746</v>
      </c>
      <c r="N19" s="928">
        <v>77306</v>
      </c>
      <c r="O19" s="936">
        <v>4790</v>
      </c>
      <c r="P19" s="937">
        <v>82096</v>
      </c>
      <c r="Q19" s="928">
        <v>73473</v>
      </c>
      <c r="R19" s="936">
        <v>3876</v>
      </c>
      <c r="S19" s="937">
        <v>77349</v>
      </c>
      <c r="T19" s="1198">
        <v>94.21774507893198</v>
      </c>
      <c r="U19" s="214"/>
    </row>
    <row r="20" spans="1:21" s="198" customFormat="1" ht="14.25">
      <c r="A20" s="221"/>
      <c r="B20" s="222"/>
      <c r="C20" s="222"/>
      <c r="D20" s="222">
        <v>1</v>
      </c>
      <c r="E20" s="222">
        <v>1</v>
      </c>
      <c r="F20" s="222">
        <v>1</v>
      </c>
      <c r="G20" s="223"/>
      <c r="H20" s="223"/>
      <c r="I20" s="223"/>
      <c r="J20" s="1131" t="s">
        <v>156</v>
      </c>
      <c r="K20" s="925">
        <v>40832</v>
      </c>
      <c r="L20" s="923">
        <v>0</v>
      </c>
      <c r="M20" s="924">
        <v>40832</v>
      </c>
      <c r="N20" s="925">
        <v>43148</v>
      </c>
      <c r="O20" s="923">
        <v>0</v>
      </c>
      <c r="P20" s="924">
        <v>43148</v>
      </c>
      <c r="Q20" s="925">
        <v>41558</v>
      </c>
      <c r="R20" s="926">
        <v>0</v>
      </c>
      <c r="S20" s="927">
        <v>41558</v>
      </c>
      <c r="T20" s="1199">
        <v>96.3150088068972</v>
      </c>
      <c r="U20" s="215"/>
    </row>
    <row r="21" spans="1:21" s="250" customFormat="1" ht="14.25">
      <c r="A21" s="246"/>
      <c r="B21" s="247"/>
      <c r="C21" s="247"/>
      <c r="D21" s="247"/>
      <c r="E21" s="247"/>
      <c r="F21" s="247">
        <v>2</v>
      </c>
      <c r="G21" s="248"/>
      <c r="H21" s="248"/>
      <c r="I21" s="248"/>
      <c r="J21" s="1134" t="s">
        <v>85</v>
      </c>
      <c r="K21" s="938">
        <v>651</v>
      </c>
      <c r="L21" s="939">
        <v>0</v>
      </c>
      <c r="M21" s="940">
        <v>651</v>
      </c>
      <c r="N21" s="938">
        <v>651</v>
      </c>
      <c r="O21" s="939">
        <v>0</v>
      </c>
      <c r="P21" s="940">
        <v>651</v>
      </c>
      <c r="Q21" s="925">
        <v>651</v>
      </c>
      <c r="R21" s="926">
        <v>0</v>
      </c>
      <c r="S21" s="927">
        <v>651</v>
      </c>
      <c r="T21" s="1200">
        <v>100</v>
      </c>
      <c r="U21" s="249"/>
    </row>
    <row r="22" spans="1:21" s="198" customFormat="1" ht="14.25">
      <c r="A22" s="251"/>
      <c r="B22" s="252"/>
      <c r="C22" s="252"/>
      <c r="D22" s="252">
        <v>1</v>
      </c>
      <c r="E22" s="252">
        <v>2</v>
      </c>
      <c r="F22" s="252">
        <v>3</v>
      </c>
      <c r="G22" s="253"/>
      <c r="H22" s="253"/>
      <c r="I22" s="253"/>
      <c r="J22" s="1131" t="s">
        <v>340</v>
      </c>
      <c r="K22" s="941">
        <v>10450</v>
      </c>
      <c r="L22" s="942">
        <v>0</v>
      </c>
      <c r="M22" s="943">
        <v>10450</v>
      </c>
      <c r="N22" s="941">
        <v>11220</v>
      </c>
      <c r="O22" s="942">
        <v>0</v>
      </c>
      <c r="P22" s="943">
        <v>11220</v>
      </c>
      <c r="Q22" s="925">
        <v>9107</v>
      </c>
      <c r="R22" s="926">
        <v>0</v>
      </c>
      <c r="S22" s="927">
        <v>9107</v>
      </c>
      <c r="T22" s="1201">
        <v>81.16755793226382</v>
      </c>
      <c r="U22" s="215"/>
    </row>
    <row r="23" spans="1:21" s="250" customFormat="1" ht="14.25">
      <c r="A23" s="246"/>
      <c r="B23" s="247"/>
      <c r="C23" s="247"/>
      <c r="D23" s="247"/>
      <c r="E23" s="247"/>
      <c r="F23" s="247">
        <v>4</v>
      </c>
      <c r="G23" s="248"/>
      <c r="H23" s="248"/>
      <c r="I23" s="248"/>
      <c r="J23" s="1134" t="s">
        <v>85</v>
      </c>
      <c r="K23" s="938">
        <v>176</v>
      </c>
      <c r="L23" s="939">
        <v>0</v>
      </c>
      <c r="M23" s="940">
        <v>176</v>
      </c>
      <c r="N23" s="938">
        <v>176</v>
      </c>
      <c r="O23" s="939">
        <v>0</v>
      </c>
      <c r="P23" s="940">
        <v>176</v>
      </c>
      <c r="Q23" s="925">
        <v>176</v>
      </c>
      <c r="R23" s="926">
        <v>0</v>
      </c>
      <c r="S23" s="927">
        <v>176</v>
      </c>
      <c r="T23" s="1200">
        <v>100</v>
      </c>
      <c r="U23" s="249"/>
    </row>
    <row r="24" spans="1:21" s="198" customFormat="1" ht="14.25">
      <c r="A24" s="251"/>
      <c r="B24" s="252"/>
      <c r="C24" s="252"/>
      <c r="D24" s="252">
        <v>1</v>
      </c>
      <c r="E24" s="252">
        <v>3</v>
      </c>
      <c r="F24" s="252">
        <v>5</v>
      </c>
      <c r="G24" s="253"/>
      <c r="H24" s="253"/>
      <c r="I24" s="253"/>
      <c r="J24" s="1135" t="s">
        <v>158</v>
      </c>
      <c r="K24" s="941">
        <v>8787</v>
      </c>
      <c r="L24" s="942">
        <v>2190</v>
      </c>
      <c r="M24" s="943">
        <v>10977</v>
      </c>
      <c r="N24" s="941">
        <v>11051</v>
      </c>
      <c r="O24" s="942">
        <v>2190</v>
      </c>
      <c r="P24" s="943">
        <v>13241</v>
      </c>
      <c r="Q24" s="925">
        <v>10896</v>
      </c>
      <c r="R24" s="926">
        <v>1780</v>
      </c>
      <c r="S24" s="927">
        <v>12676</v>
      </c>
      <c r="T24" s="1201">
        <v>95.73295068348312</v>
      </c>
      <c r="U24" s="215"/>
    </row>
    <row r="25" spans="1:21" s="198" customFormat="1" ht="15" thickBot="1">
      <c r="A25" s="254"/>
      <c r="B25" s="255"/>
      <c r="C25" s="255"/>
      <c r="D25" s="255">
        <v>1</v>
      </c>
      <c r="E25" s="255">
        <v>4</v>
      </c>
      <c r="F25" s="255">
        <v>6</v>
      </c>
      <c r="G25" s="256"/>
      <c r="H25" s="256"/>
      <c r="I25" s="256"/>
      <c r="J25" s="1136" t="s">
        <v>159</v>
      </c>
      <c r="K25" s="944">
        <v>15887</v>
      </c>
      <c r="L25" s="945">
        <v>3600</v>
      </c>
      <c r="M25" s="946">
        <v>19487</v>
      </c>
      <c r="N25" s="944">
        <v>11887</v>
      </c>
      <c r="O25" s="945">
        <v>2600</v>
      </c>
      <c r="P25" s="946">
        <v>14487</v>
      </c>
      <c r="Q25" s="944">
        <v>11912</v>
      </c>
      <c r="R25" s="945">
        <v>2096</v>
      </c>
      <c r="S25" s="946">
        <v>14008</v>
      </c>
      <c r="T25" s="1202">
        <v>96.69358735417961</v>
      </c>
      <c r="U25" s="215"/>
    </row>
    <row r="26" spans="1:21" s="233" customFormat="1" ht="15">
      <c r="A26" s="257"/>
      <c r="B26" s="258">
        <v>2</v>
      </c>
      <c r="C26" s="258">
        <v>1</v>
      </c>
      <c r="D26" s="258"/>
      <c r="E26" s="258"/>
      <c r="F26" s="258"/>
      <c r="G26" s="259"/>
      <c r="H26" s="259" t="s">
        <v>172</v>
      </c>
      <c r="I26" s="259"/>
      <c r="J26" s="1137"/>
      <c r="K26" s="947">
        <v>130657</v>
      </c>
      <c r="L26" s="948">
        <v>8737</v>
      </c>
      <c r="M26" s="929">
        <v>139394</v>
      </c>
      <c r="N26" s="947">
        <v>132998</v>
      </c>
      <c r="O26" s="948">
        <v>8234</v>
      </c>
      <c r="P26" s="929">
        <v>141232</v>
      </c>
      <c r="Q26" s="947">
        <v>132150</v>
      </c>
      <c r="R26" s="948">
        <v>6100</v>
      </c>
      <c r="S26" s="929">
        <v>138250</v>
      </c>
      <c r="T26" s="1203">
        <v>97.88858049167327</v>
      </c>
      <c r="U26" s="214"/>
    </row>
    <row r="27" spans="1:21" s="198" customFormat="1" ht="14.25">
      <c r="A27" s="260"/>
      <c r="B27" s="261"/>
      <c r="C27" s="222"/>
      <c r="D27" s="222">
        <v>1</v>
      </c>
      <c r="E27" s="222">
        <v>1</v>
      </c>
      <c r="F27" s="222">
        <v>1</v>
      </c>
      <c r="G27" s="223"/>
      <c r="H27" s="223"/>
      <c r="I27" s="223"/>
      <c r="J27" s="1131" t="s">
        <v>156</v>
      </c>
      <c r="K27" s="925">
        <v>74887</v>
      </c>
      <c r="L27" s="926">
        <v>0</v>
      </c>
      <c r="M27" s="927">
        <v>74887</v>
      </c>
      <c r="N27" s="925">
        <v>78607</v>
      </c>
      <c r="O27" s="926">
        <v>0</v>
      </c>
      <c r="P27" s="927">
        <v>78607</v>
      </c>
      <c r="Q27" s="925">
        <v>78607</v>
      </c>
      <c r="R27" s="926">
        <v>0</v>
      </c>
      <c r="S27" s="927">
        <v>78607</v>
      </c>
      <c r="T27" s="1196">
        <v>100</v>
      </c>
      <c r="U27" s="215"/>
    </row>
    <row r="28" spans="1:21" s="250" customFormat="1" ht="14.25">
      <c r="A28" s="262"/>
      <c r="B28" s="263"/>
      <c r="C28" s="247"/>
      <c r="D28" s="247"/>
      <c r="E28" s="247"/>
      <c r="F28" s="247">
        <v>2</v>
      </c>
      <c r="G28" s="248"/>
      <c r="H28" s="248"/>
      <c r="I28" s="248"/>
      <c r="J28" s="1134" t="s">
        <v>85</v>
      </c>
      <c r="K28" s="925">
        <v>1093</v>
      </c>
      <c r="L28" s="949">
        <v>0</v>
      </c>
      <c r="M28" s="950">
        <v>1093</v>
      </c>
      <c r="N28" s="925">
        <v>1093</v>
      </c>
      <c r="O28" s="949">
        <v>0</v>
      </c>
      <c r="P28" s="950">
        <v>1093</v>
      </c>
      <c r="Q28" s="925">
        <v>1093</v>
      </c>
      <c r="R28" s="949">
        <v>0</v>
      </c>
      <c r="S28" s="950">
        <v>1093</v>
      </c>
      <c r="T28" s="1204">
        <v>100</v>
      </c>
      <c r="U28" s="249"/>
    </row>
    <row r="29" spans="1:21" s="198" customFormat="1" ht="14.25">
      <c r="A29" s="260"/>
      <c r="B29" s="261"/>
      <c r="C29" s="252"/>
      <c r="D29" s="252">
        <v>1</v>
      </c>
      <c r="E29" s="252">
        <v>2</v>
      </c>
      <c r="F29" s="252">
        <v>3</v>
      </c>
      <c r="G29" s="253"/>
      <c r="H29" s="253"/>
      <c r="I29" s="253"/>
      <c r="J29" s="1131" t="s">
        <v>157</v>
      </c>
      <c r="K29" s="925">
        <v>18714</v>
      </c>
      <c r="L29" s="926">
        <v>0</v>
      </c>
      <c r="M29" s="927">
        <v>18714</v>
      </c>
      <c r="N29" s="925">
        <v>15930</v>
      </c>
      <c r="O29" s="926">
        <v>0</v>
      </c>
      <c r="P29" s="927">
        <v>15930</v>
      </c>
      <c r="Q29" s="925">
        <v>14665</v>
      </c>
      <c r="R29" s="926">
        <v>0</v>
      </c>
      <c r="S29" s="927">
        <v>14665</v>
      </c>
      <c r="T29" s="1196">
        <v>92.05900816070307</v>
      </c>
      <c r="U29" s="215"/>
    </row>
    <row r="30" spans="1:21" s="250" customFormat="1" ht="14.25">
      <c r="A30" s="262"/>
      <c r="B30" s="263"/>
      <c r="C30" s="247"/>
      <c r="D30" s="247"/>
      <c r="E30" s="247"/>
      <c r="F30" s="247">
        <v>4</v>
      </c>
      <c r="G30" s="248"/>
      <c r="H30" s="248"/>
      <c r="I30" s="248"/>
      <c r="J30" s="1134" t="s">
        <v>85</v>
      </c>
      <c r="K30" s="925">
        <v>295</v>
      </c>
      <c r="L30" s="949">
        <v>0</v>
      </c>
      <c r="M30" s="950">
        <v>295</v>
      </c>
      <c r="N30" s="925">
        <v>295</v>
      </c>
      <c r="O30" s="949">
        <v>0</v>
      </c>
      <c r="P30" s="950">
        <v>295</v>
      </c>
      <c r="Q30" s="925">
        <v>295</v>
      </c>
      <c r="R30" s="949">
        <v>0</v>
      </c>
      <c r="S30" s="950">
        <v>295</v>
      </c>
      <c r="T30" s="1204">
        <v>100</v>
      </c>
      <c r="U30" s="249"/>
    </row>
    <row r="31" spans="1:21" s="198" customFormat="1" ht="14.25">
      <c r="A31" s="260"/>
      <c r="B31" s="261"/>
      <c r="C31" s="252"/>
      <c r="D31" s="252">
        <v>1</v>
      </c>
      <c r="E31" s="252">
        <v>3</v>
      </c>
      <c r="F31" s="252">
        <v>5</v>
      </c>
      <c r="G31" s="253"/>
      <c r="H31" s="253"/>
      <c r="I31" s="253"/>
      <c r="J31" s="1135" t="s">
        <v>158</v>
      </c>
      <c r="K31" s="925">
        <v>11289</v>
      </c>
      <c r="L31" s="926">
        <v>2887</v>
      </c>
      <c r="M31" s="927">
        <v>14176</v>
      </c>
      <c r="N31" s="925">
        <v>10454</v>
      </c>
      <c r="O31" s="926">
        <v>1824</v>
      </c>
      <c r="P31" s="927">
        <v>12278</v>
      </c>
      <c r="Q31" s="925">
        <v>9160</v>
      </c>
      <c r="R31" s="926">
        <v>2632</v>
      </c>
      <c r="S31" s="927">
        <v>11792</v>
      </c>
      <c r="T31" s="1196">
        <v>96.04170060270403</v>
      </c>
      <c r="U31" s="215"/>
    </row>
    <row r="32" spans="1:21" s="198" customFormat="1" ht="15" thickBot="1">
      <c r="A32" s="254"/>
      <c r="B32" s="255"/>
      <c r="C32" s="255"/>
      <c r="D32" s="255">
        <v>1</v>
      </c>
      <c r="E32" s="255">
        <v>4</v>
      </c>
      <c r="F32" s="255">
        <v>6</v>
      </c>
      <c r="G32" s="256"/>
      <c r="H32" s="256"/>
      <c r="I32" s="256"/>
      <c r="J32" s="1136" t="s">
        <v>159</v>
      </c>
      <c r="K32" s="944">
        <v>25767</v>
      </c>
      <c r="L32" s="945">
        <v>5850</v>
      </c>
      <c r="M32" s="946">
        <v>31617</v>
      </c>
      <c r="N32" s="944">
        <v>28007</v>
      </c>
      <c r="O32" s="945">
        <v>6410</v>
      </c>
      <c r="P32" s="946">
        <v>34417</v>
      </c>
      <c r="Q32" s="944">
        <v>29718</v>
      </c>
      <c r="R32" s="945">
        <v>3468</v>
      </c>
      <c r="S32" s="946">
        <v>33186</v>
      </c>
      <c r="T32" s="1202">
        <v>96.42327919342185</v>
      </c>
      <c r="U32" s="215"/>
    </row>
    <row r="33" spans="1:21" s="233" customFormat="1" ht="15">
      <c r="A33" s="257"/>
      <c r="B33" s="258">
        <v>3</v>
      </c>
      <c r="C33" s="258">
        <v>1</v>
      </c>
      <c r="D33" s="258"/>
      <c r="E33" s="258"/>
      <c r="F33" s="258"/>
      <c r="G33" s="259"/>
      <c r="H33" s="259" t="s">
        <v>173</v>
      </c>
      <c r="I33" s="259"/>
      <c r="J33" s="1137"/>
      <c r="K33" s="947">
        <v>691428</v>
      </c>
      <c r="L33" s="948">
        <v>28125</v>
      </c>
      <c r="M33" s="929">
        <v>719553</v>
      </c>
      <c r="N33" s="947">
        <v>692954</v>
      </c>
      <c r="O33" s="948">
        <v>24513</v>
      </c>
      <c r="P33" s="929">
        <v>717467</v>
      </c>
      <c r="Q33" s="947">
        <v>682679</v>
      </c>
      <c r="R33" s="948">
        <v>26358</v>
      </c>
      <c r="S33" s="929">
        <v>709037</v>
      </c>
      <c r="T33" s="1203">
        <v>98.82503306772298</v>
      </c>
      <c r="U33" s="214"/>
    </row>
    <row r="34" spans="1:21" s="198" customFormat="1" ht="14.25">
      <c r="A34" s="221"/>
      <c r="B34" s="222"/>
      <c r="C34" s="222"/>
      <c r="D34" s="222">
        <v>1</v>
      </c>
      <c r="E34" s="222">
        <v>1</v>
      </c>
      <c r="F34" s="222">
        <v>1</v>
      </c>
      <c r="G34" s="223"/>
      <c r="H34" s="223"/>
      <c r="I34" s="223"/>
      <c r="J34" s="1131" t="s">
        <v>156</v>
      </c>
      <c r="K34" s="925">
        <v>440220</v>
      </c>
      <c r="L34" s="923">
        <v>0</v>
      </c>
      <c r="M34" s="924">
        <v>440220</v>
      </c>
      <c r="N34" s="925">
        <v>446221</v>
      </c>
      <c r="O34" s="923">
        <v>0</v>
      </c>
      <c r="P34" s="924">
        <v>446221</v>
      </c>
      <c r="Q34" s="925">
        <v>442866</v>
      </c>
      <c r="R34" s="923">
        <v>0</v>
      </c>
      <c r="S34" s="924">
        <v>442866</v>
      </c>
      <c r="T34" s="924">
        <v>99.24813041071576</v>
      </c>
      <c r="U34" s="215"/>
    </row>
    <row r="35" spans="1:21" s="198" customFormat="1" ht="14.25">
      <c r="A35" s="251"/>
      <c r="B35" s="252"/>
      <c r="C35" s="252"/>
      <c r="D35" s="252">
        <v>1</v>
      </c>
      <c r="E35" s="252">
        <v>2</v>
      </c>
      <c r="F35" s="252">
        <v>2</v>
      </c>
      <c r="G35" s="253"/>
      <c r="H35" s="253"/>
      <c r="I35" s="253"/>
      <c r="J35" s="1131" t="s">
        <v>157</v>
      </c>
      <c r="K35" s="925">
        <v>112183</v>
      </c>
      <c r="L35" s="942">
        <v>0</v>
      </c>
      <c r="M35" s="943">
        <v>112183</v>
      </c>
      <c r="N35" s="925">
        <v>113803</v>
      </c>
      <c r="O35" s="942">
        <v>0</v>
      </c>
      <c r="P35" s="943">
        <v>113803</v>
      </c>
      <c r="Q35" s="925">
        <v>113191</v>
      </c>
      <c r="R35" s="942">
        <v>0</v>
      </c>
      <c r="S35" s="943">
        <v>113191</v>
      </c>
      <c r="T35" s="1201">
        <v>99.46222858799855</v>
      </c>
      <c r="U35" s="215"/>
    </row>
    <row r="36" spans="1:21" s="198" customFormat="1" ht="14.25">
      <c r="A36" s="251"/>
      <c r="B36" s="252"/>
      <c r="C36" s="252"/>
      <c r="D36" s="252">
        <v>1</v>
      </c>
      <c r="E36" s="252">
        <v>3</v>
      </c>
      <c r="F36" s="252">
        <v>3</v>
      </c>
      <c r="G36" s="253"/>
      <c r="H36" s="253"/>
      <c r="I36" s="253"/>
      <c r="J36" s="1135" t="s">
        <v>158</v>
      </c>
      <c r="K36" s="925">
        <v>64989</v>
      </c>
      <c r="L36" s="942">
        <v>11925</v>
      </c>
      <c r="M36" s="943">
        <v>76914</v>
      </c>
      <c r="N36" s="925">
        <v>69304</v>
      </c>
      <c r="O36" s="942">
        <v>10713</v>
      </c>
      <c r="P36" s="943">
        <v>80017</v>
      </c>
      <c r="Q36" s="925">
        <v>61517</v>
      </c>
      <c r="R36" s="942">
        <v>16686</v>
      </c>
      <c r="S36" s="943">
        <v>78203</v>
      </c>
      <c r="T36" s="1201">
        <v>97.73298174137996</v>
      </c>
      <c r="U36" s="215"/>
    </row>
    <row r="37" spans="1:21" s="198" customFormat="1" ht="14.25">
      <c r="A37" s="251"/>
      <c r="B37" s="252"/>
      <c r="C37" s="252"/>
      <c r="D37" s="252">
        <v>1</v>
      </c>
      <c r="E37" s="252">
        <v>4</v>
      </c>
      <c r="F37" s="252">
        <v>4</v>
      </c>
      <c r="G37" s="253"/>
      <c r="H37" s="253"/>
      <c r="I37" s="253"/>
      <c r="J37" s="1135" t="s">
        <v>159</v>
      </c>
      <c r="K37" s="941">
        <v>72336</v>
      </c>
      <c r="L37" s="942">
        <v>16200</v>
      </c>
      <c r="M37" s="943">
        <v>88536</v>
      </c>
      <c r="N37" s="941">
        <v>61736</v>
      </c>
      <c r="O37" s="942">
        <v>13800</v>
      </c>
      <c r="P37" s="943">
        <v>75536</v>
      </c>
      <c r="Q37" s="941">
        <v>63215</v>
      </c>
      <c r="R37" s="942">
        <v>9672</v>
      </c>
      <c r="S37" s="943">
        <v>72887</v>
      </c>
      <c r="T37" s="1201">
        <v>96.49306291040034</v>
      </c>
      <c r="U37" s="215"/>
    </row>
    <row r="38" spans="1:21" s="198" customFormat="1" ht="15" thickBot="1">
      <c r="A38" s="254"/>
      <c r="B38" s="255"/>
      <c r="C38" s="255"/>
      <c r="D38" s="255">
        <v>2</v>
      </c>
      <c r="E38" s="255">
        <v>7</v>
      </c>
      <c r="F38" s="255">
        <v>5</v>
      </c>
      <c r="G38" s="256"/>
      <c r="H38" s="256"/>
      <c r="I38" s="256"/>
      <c r="J38" s="1136" t="s">
        <v>416</v>
      </c>
      <c r="K38" s="944">
        <v>1700</v>
      </c>
      <c r="L38" s="945">
        <v>0</v>
      </c>
      <c r="M38" s="946">
        <v>1700</v>
      </c>
      <c r="N38" s="944">
        <v>1890</v>
      </c>
      <c r="O38" s="945">
        <v>0</v>
      </c>
      <c r="P38" s="946">
        <v>1890</v>
      </c>
      <c r="Q38" s="944">
        <v>1890</v>
      </c>
      <c r="R38" s="945">
        <v>0</v>
      </c>
      <c r="S38" s="946">
        <v>1890</v>
      </c>
      <c r="T38" s="1202">
        <v>100</v>
      </c>
      <c r="U38" s="215"/>
    </row>
    <row r="39" spans="1:21" s="233" customFormat="1" ht="15">
      <c r="A39" s="257"/>
      <c r="B39" s="258">
        <v>4</v>
      </c>
      <c r="C39" s="258">
        <v>1</v>
      </c>
      <c r="D39" s="258"/>
      <c r="E39" s="258"/>
      <c r="F39" s="258"/>
      <c r="G39" s="259"/>
      <c r="H39" s="259" t="s">
        <v>174</v>
      </c>
      <c r="I39" s="259"/>
      <c r="J39" s="1137"/>
      <c r="K39" s="947">
        <v>169509</v>
      </c>
      <c r="L39" s="948">
        <v>9725</v>
      </c>
      <c r="M39" s="929">
        <v>179234</v>
      </c>
      <c r="N39" s="947">
        <v>193263</v>
      </c>
      <c r="O39" s="948">
        <v>14319</v>
      </c>
      <c r="P39" s="929">
        <v>207582</v>
      </c>
      <c r="Q39" s="947">
        <v>190465</v>
      </c>
      <c r="R39" s="948">
        <v>14017</v>
      </c>
      <c r="S39" s="929">
        <v>204482</v>
      </c>
      <c r="T39" s="1203">
        <v>98.50661425364434</v>
      </c>
      <c r="U39" s="214"/>
    </row>
    <row r="40" spans="1:21" s="198" customFormat="1" ht="14.25">
      <c r="A40" s="251"/>
      <c r="B40" s="252"/>
      <c r="C40" s="222"/>
      <c r="D40" s="222">
        <v>1</v>
      </c>
      <c r="E40" s="222">
        <v>1</v>
      </c>
      <c r="F40" s="222">
        <v>1</v>
      </c>
      <c r="G40" s="223"/>
      <c r="H40" s="223"/>
      <c r="I40" s="223"/>
      <c r="J40" s="1131" t="s">
        <v>156</v>
      </c>
      <c r="K40" s="925">
        <v>86500</v>
      </c>
      <c r="L40" s="942">
        <v>0</v>
      </c>
      <c r="M40" s="943">
        <v>86500</v>
      </c>
      <c r="N40" s="925">
        <v>94893</v>
      </c>
      <c r="O40" s="942">
        <v>0</v>
      </c>
      <c r="P40" s="943">
        <v>94893</v>
      </c>
      <c r="Q40" s="925">
        <v>93243</v>
      </c>
      <c r="R40" s="942">
        <v>0</v>
      </c>
      <c r="S40" s="943">
        <v>93243</v>
      </c>
      <c r="T40" s="1201">
        <v>98.26119945622965</v>
      </c>
      <c r="U40" s="215"/>
    </row>
    <row r="41" spans="1:21" s="250" customFormat="1" ht="14.25">
      <c r="A41" s="246"/>
      <c r="B41" s="247"/>
      <c r="C41" s="247"/>
      <c r="D41" s="247"/>
      <c r="E41" s="247"/>
      <c r="F41" s="247">
        <v>2</v>
      </c>
      <c r="G41" s="248"/>
      <c r="H41" s="248"/>
      <c r="I41" s="248"/>
      <c r="J41" s="1134" t="s">
        <v>85</v>
      </c>
      <c r="K41" s="925">
        <v>1367</v>
      </c>
      <c r="L41" s="939">
        <v>0</v>
      </c>
      <c r="M41" s="940">
        <v>1367</v>
      </c>
      <c r="N41" s="925">
        <v>1367</v>
      </c>
      <c r="O41" s="939">
        <v>0</v>
      </c>
      <c r="P41" s="940">
        <v>1367</v>
      </c>
      <c r="Q41" s="925">
        <v>1367</v>
      </c>
      <c r="R41" s="939">
        <v>0</v>
      </c>
      <c r="S41" s="940">
        <v>1367</v>
      </c>
      <c r="T41" s="1200">
        <v>100</v>
      </c>
      <c r="U41" s="249"/>
    </row>
    <row r="42" spans="1:21" s="198" customFormat="1" ht="14.25">
      <c r="A42" s="251"/>
      <c r="B42" s="252"/>
      <c r="C42" s="252"/>
      <c r="D42" s="252">
        <v>1</v>
      </c>
      <c r="E42" s="252">
        <v>2</v>
      </c>
      <c r="F42" s="252">
        <v>3</v>
      </c>
      <c r="G42" s="253"/>
      <c r="H42" s="253"/>
      <c r="I42" s="253"/>
      <c r="J42" s="1131" t="s">
        <v>157</v>
      </c>
      <c r="K42" s="925">
        <v>22351</v>
      </c>
      <c r="L42" s="942">
        <v>0</v>
      </c>
      <c r="M42" s="943">
        <v>22351</v>
      </c>
      <c r="N42" s="925">
        <v>23238</v>
      </c>
      <c r="O42" s="942">
        <v>0</v>
      </c>
      <c r="P42" s="943">
        <v>23238</v>
      </c>
      <c r="Q42" s="925">
        <v>22541</v>
      </c>
      <c r="R42" s="942">
        <v>0</v>
      </c>
      <c r="S42" s="943">
        <v>22541</v>
      </c>
      <c r="T42" s="1201">
        <v>97.0006024614855</v>
      </c>
      <c r="U42" s="215"/>
    </row>
    <row r="43" spans="1:21" s="250" customFormat="1" ht="14.25">
      <c r="A43" s="246"/>
      <c r="B43" s="247"/>
      <c r="C43" s="247"/>
      <c r="D43" s="247"/>
      <c r="E43" s="247"/>
      <c r="F43" s="247">
        <v>4</v>
      </c>
      <c r="G43" s="248"/>
      <c r="H43" s="248"/>
      <c r="I43" s="248"/>
      <c r="J43" s="1134" t="s">
        <v>85</v>
      </c>
      <c r="K43" s="925">
        <v>369</v>
      </c>
      <c r="L43" s="939">
        <v>0</v>
      </c>
      <c r="M43" s="940">
        <v>369</v>
      </c>
      <c r="N43" s="925">
        <v>369</v>
      </c>
      <c r="O43" s="939">
        <v>0</v>
      </c>
      <c r="P43" s="940">
        <v>369</v>
      </c>
      <c r="Q43" s="925">
        <v>369</v>
      </c>
      <c r="R43" s="939">
        <v>0</v>
      </c>
      <c r="S43" s="940">
        <v>369</v>
      </c>
      <c r="T43" s="1200">
        <v>100</v>
      </c>
      <c r="U43" s="249"/>
    </row>
    <row r="44" spans="1:21" s="198" customFormat="1" ht="14.25">
      <c r="A44" s="221"/>
      <c r="B44" s="222"/>
      <c r="C44" s="222"/>
      <c r="D44" s="222">
        <v>1</v>
      </c>
      <c r="E44" s="222">
        <v>3</v>
      </c>
      <c r="F44" s="222">
        <v>5</v>
      </c>
      <c r="G44" s="223"/>
      <c r="H44" s="223"/>
      <c r="I44" s="223"/>
      <c r="J44" s="1131" t="s">
        <v>158</v>
      </c>
      <c r="K44" s="925">
        <v>60658</v>
      </c>
      <c r="L44" s="923">
        <v>9725</v>
      </c>
      <c r="M44" s="924">
        <v>70383</v>
      </c>
      <c r="N44" s="925">
        <v>61627</v>
      </c>
      <c r="O44" s="923">
        <v>10767</v>
      </c>
      <c r="P44" s="924">
        <v>72394</v>
      </c>
      <c r="Q44" s="925">
        <v>61351</v>
      </c>
      <c r="R44" s="942">
        <v>10514</v>
      </c>
      <c r="S44" s="924">
        <v>71865</v>
      </c>
      <c r="T44" s="1199">
        <v>99.26927645937509</v>
      </c>
      <c r="U44" s="215"/>
    </row>
    <row r="45" spans="1:21" s="198" customFormat="1" ht="15" thickBot="1">
      <c r="A45" s="251"/>
      <c r="B45" s="252"/>
      <c r="C45" s="252"/>
      <c r="D45" s="252">
        <v>1</v>
      </c>
      <c r="E45" s="252">
        <v>7</v>
      </c>
      <c r="F45" s="252">
        <v>6</v>
      </c>
      <c r="G45" s="253"/>
      <c r="H45" s="253"/>
      <c r="I45" s="253"/>
      <c r="J45" s="1135" t="s">
        <v>416</v>
      </c>
      <c r="K45" s="942">
        <v>0</v>
      </c>
      <c r="L45" s="942">
        <v>0</v>
      </c>
      <c r="M45" s="943">
        <v>0</v>
      </c>
      <c r="N45" s="942">
        <v>13505</v>
      </c>
      <c r="O45" s="942">
        <v>3552</v>
      </c>
      <c r="P45" s="943">
        <v>17057</v>
      </c>
      <c r="Q45" s="942">
        <v>13330</v>
      </c>
      <c r="R45" s="942">
        <v>3503</v>
      </c>
      <c r="S45" s="924">
        <v>16833</v>
      </c>
      <c r="T45" s="1201">
        <v>98.68675617048719</v>
      </c>
      <c r="U45" s="215"/>
    </row>
    <row r="46" spans="1:21" s="198" customFormat="1" ht="15.75" thickBot="1">
      <c r="A46" s="195" t="s">
        <v>191</v>
      </c>
      <c r="B46" s="196"/>
      <c r="C46" s="196"/>
      <c r="D46" s="196"/>
      <c r="E46" s="196"/>
      <c r="F46" s="196"/>
      <c r="G46" s="197"/>
      <c r="H46" s="197"/>
      <c r="I46" s="197"/>
      <c r="J46" s="1138"/>
      <c r="K46" s="951">
        <v>1067550</v>
      </c>
      <c r="L46" s="952">
        <v>52377</v>
      </c>
      <c r="M46" s="953">
        <v>1119927</v>
      </c>
      <c r="N46" s="951">
        <v>1096521</v>
      </c>
      <c r="O46" s="952">
        <v>51856</v>
      </c>
      <c r="P46" s="953">
        <v>1148377</v>
      </c>
      <c r="Q46" s="951">
        <v>1078767</v>
      </c>
      <c r="R46" s="952">
        <v>50351</v>
      </c>
      <c r="S46" s="953">
        <v>1129118</v>
      </c>
      <c r="T46" s="1205">
        <v>98.32293750223141</v>
      </c>
      <c r="U46" s="215"/>
    </row>
    <row r="47" spans="1:21" s="198" customFormat="1" ht="20.25" customHeight="1" thickTop="1">
      <c r="A47" s="264" t="s">
        <v>260</v>
      </c>
      <c r="B47" s="265"/>
      <c r="C47" s="265"/>
      <c r="D47" s="265"/>
      <c r="E47" s="265"/>
      <c r="F47" s="265"/>
      <c r="G47" s="265"/>
      <c r="H47" s="265"/>
      <c r="I47" s="265"/>
      <c r="J47" s="1139"/>
      <c r="K47" s="265"/>
      <c r="L47" s="282"/>
      <c r="M47" s="283"/>
      <c r="N47" s="265"/>
      <c r="O47" s="282"/>
      <c r="P47" s="283"/>
      <c r="Q47" s="265"/>
      <c r="R47" s="282"/>
      <c r="S47" s="283"/>
      <c r="T47" s="283"/>
      <c r="U47" s="215"/>
    </row>
    <row r="48" spans="1:21" ht="15">
      <c r="A48" s="235">
        <v>1</v>
      </c>
      <c r="B48" s="236"/>
      <c r="C48" s="236">
        <v>1</v>
      </c>
      <c r="D48" s="236"/>
      <c r="E48" s="236"/>
      <c r="F48" s="236"/>
      <c r="G48" s="241" t="s">
        <v>199</v>
      </c>
      <c r="H48" s="241"/>
      <c r="I48" s="241"/>
      <c r="J48" s="1132"/>
      <c r="K48" s="936">
        <v>54003</v>
      </c>
      <c r="L48" s="936">
        <v>0</v>
      </c>
      <c r="M48" s="937">
        <v>54003</v>
      </c>
      <c r="N48" s="936">
        <v>62529</v>
      </c>
      <c r="O48" s="936">
        <v>0</v>
      </c>
      <c r="P48" s="937">
        <v>62529</v>
      </c>
      <c r="Q48" s="936">
        <v>53896</v>
      </c>
      <c r="R48" s="936">
        <v>599</v>
      </c>
      <c r="S48" s="937">
        <v>54495</v>
      </c>
      <c r="T48" s="1198">
        <v>87.15156167538262</v>
      </c>
      <c r="U48" s="215"/>
    </row>
    <row r="49" spans="1:21" s="233" customFormat="1" ht="14.25">
      <c r="A49" s="221"/>
      <c r="B49" s="222"/>
      <c r="C49" s="222"/>
      <c r="D49" s="222">
        <v>1</v>
      </c>
      <c r="E49" s="222">
        <v>3</v>
      </c>
      <c r="F49" s="222">
        <v>1</v>
      </c>
      <c r="G49" s="223"/>
      <c r="H49" s="223"/>
      <c r="I49" s="223"/>
      <c r="J49" s="1135" t="s">
        <v>158</v>
      </c>
      <c r="K49" s="925">
        <v>0</v>
      </c>
      <c r="L49" s="923">
        <v>0</v>
      </c>
      <c r="M49" s="924">
        <v>0</v>
      </c>
      <c r="N49" s="925">
        <v>0</v>
      </c>
      <c r="O49" s="923">
        <v>0</v>
      </c>
      <c r="P49" s="924">
        <v>0</v>
      </c>
      <c r="Q49" s="925">
        <v>2220</v>
      </c>
      <c r="R49" s="923">
        <v>599</v>
      </c>
      <c r="S49" s="924">
        <v>2819</v>
      </c>
      <c r="T49" s="1199">
        <v>0</v>
      </c>
      <c r="U49" s="215"/>
    </row>
    <row r="50" spans="1:21" s="233" customFormat="1" ht="14.25">
      <c r="A50" s="221"/>
      <c r="B50" s="222"/>
      <c r="C50" s="222"/>
      <c r="D50" s="222">
        <v>1</v>
      </c>
      <c r="E50" s="222">
        <v>5</v>
      </c>
      <c r="F50" s="222">
        <v>1</v>
      </c>
      <c r="G50" s="223"/>
      <c r="H50" s="223"/>
      <c r="I50" s="223"/>
      <c r="J50" s="1135" t="s">
        <v>909</v>
      </c>
      <c r="K50" s="925">
        <v>54003</v>
      </c>
      <c r="L50" s="923">
        <v>0</v>
      </c>
      <c r="M50" s="924">
        <v>54003</v>
      </c>
      <c r="N50" s="925">
        <v>62529</v>
      </c>
      <c r="O50" s="923">
        <v>0</v>
      </c>
      <c r="P50" s="924">
        <v>62529</v>
      </c>
      <c r="Q50" s="925">
        <v>51676</v>
      </c>
      <c r="R50" s="923">
        <v>0</v>
      </c>
      <c r="S50" s="924">
        <v>51676</v>
      </c>
      <c r="T50" s="1199">
        <v>82.64325353036192</v>
      </c>
      <c r="U50" s="215"/>
    </row>
    <row r="51" spans="1:21" s="198" customFormat="1" ht="15">
      <c r="A51" s="235">
        <v>2</v>
      </c>
      <c r="B51" s="236"/>
      <c r="C51" s="236">
        <v>1</v>
      </c>
      <c r="D51" s="236">
        <v>1</v>
      </c>
      <c r="E51" s="236">
        <v>3</v>
      </c>
      <c r="F51" s="236"/>
      <c r="G51" s="241" t="s">
        <v>141</v>
      </c>
      <c r="H51" s="241"/>
      <c r="I51" s="241"/>
      <c r="J51" s="1132"/>
      <c r="K51" s="928">
        <v>357254</v>
      </c>
      <c r="L51" s="928">
        <v>96459</v>
      </c>
      <c r="M51" s="937">
        <v>453713</v>
      </c>
      <c r="N51" s="928">
        <v>355842</v>
      </c>
      <c r="O51" s="928">
        <v>96077</v>
      </c>
      <c r="P51" s="937">
        <v>451919</v>
      </c>
      <c r="Q51" s="928">
        <v>296542</v>
      </c>
      <c r="R51" s="928">
        <v>75836</v>
      </c>
      <c r="S51" s="937">
        <v>372378</v>
      </c>
      <c r="T51" s="1198">
        <v>82.39927951690458</v>
      </c>
      <c r="U51" s="215"/>
    </row>
    <row r="52" spans="1:21" s="198" customFormat="1" ht="15">
      <c r="A52" s="235">
        <v>3</v>
      </c>
      <c r="B52" s="236"/>
      <c r="C52" s="236"/>
      <c r="D52" s="236"/>
      <c r="E52" s="236"/>
      <c r="F52" s="236"/>
      <c r="G52" s="241" t="s">
        <v>20</v>
      </c>
      <c r="H52" s="241"/>
      <c r="I52" s="241"/>
      <c r="J52" s="1132"/>
      <c r="K52" s="928">
        <v>946228</v>
      </c>
      <c r="L52" s="928">
        <v>165827.5</v>
      </c>
      <c r="M52" s="937">
        <v>1112055.5</v>
      </c>
      <c r="N52" s="928">
        <v>1175645</v>
      </c>
      <c r="O52" s="928">
        <v>207766.5</v>
      </c>
      <c r="P52" s="937">
        <v>1383411.5</v>
      </c>
      <c r="Q52" s="928">
        <v>963753</v>
      </c>
      <c r="R52" s="928">
        <v>178877</v>
      </c>
      <c r="S52" s="937">
        <v>1142630</v>
      </c>
      <c r="T52" s="1198">
        <v>82.59509191589054</v>
      </c>
      <c r="U52" s="215"/>
    </row>
    <row r="53" spans="1:21" s="198" customFormat="1" ht="15">
      <c r="A53" s="221"/>
      <c r="B53" s="222">
        <v>1</v>
      </c>
      <c r="C53" s="222"/>
      <c r="D53" s="222"/>
      <c r="E53" s="222"/>
      <c r="F53" s="222"/>
      <c r="G53" s="241"/>
      <c r="H53" s="223" t="s">
        <v>341</v>
      </c>
      <c r="I53" s="223"/>
      <c r="J53" s="1135"/>
      <c r="K53" s="928">
        <v>81170</v>
      </c>
      <c r="L53" s="936">
        <v>3500</v>
      </c>
      <c r="M53" s="937">
        <v>84670</v>
      </c>
      <c r="N53" s="925">
        <v>131087</v>
      </c>
      <c r="O53" s="923">
        <v>3500</v>
      </c>
      <c r="P53" s="924">
        <v>134587</v>
      </c>
      <c r="Q53" s="925">
        <v>76745</v>
      </c>
      <c r="R53" s="925">
        <v>1236</v>
      </c>
      <c r="S53" s="924">
        <v>77981</v>
      </c>
      <c r="T53" s="1198">
        <v>57.94096012244868</v>
      </c>
      <c r="U53" s="215"/>
    </row>
    <row r="54" spans="1:21" s="233" customFormat="1" ht="14.25">
      <c r="A54" s="221"/>
      <c r="B54" s="222"/>
      <c r="C54" s="222">
        <v>1</v>
      </c>
      <c r="D54" s="222">
        <v>1</v>
      </c>
      <c r="E54" s="222">
        <v>1</v>
      </c>
      <c r="F54" s="222">
        <v>1</v>
      </c>
      <c r="G54" s="241"/>
      <c r="H54" s="223"/>
      <c r="I54" s="223"/>
      <c r="J54" s="1131" t="s">
        <v>346</v>
      </c>
      <c r="K54" s="925">
        <v>49026</v>
      </c>
      <c r="L54" s="923">
        <v>0</v>
      </c>
      <c r="M54" s="924">
        <v>49026</v>
      </c>
      <c r="N54" s="925">
        <v>52411</v>
      </c>
      <c r="O54" s="923">
        <v>0</v>
      </c>
      <c r="P54" s="924">
        <v>52411</v>
      </c>
      <c r="Q54" s="925">
        <v>51961</v>
      </c>
      <c r="R54" s="923">
        <v>0</v>
      </c>
      <c r="S54" s="924">
        <v>51961</v>
      </c>
      <c r="T54" s="1199">
        <v>99.14140161416498</v>
      </c>
      <c r="U54" s="215"/>
    </row>
    <row r="55" spans="1:21" s="233" customFormat="1" ht="14.25">
      <c r="A55" s="266"/>
      <c r="B55" s="267"/>
      <c r="C55" s="267"/>
      <c r="D55" s="267"/>
      <c r="E55" s="267"/>
      <c r="F55" s="267">
        <v>2</v>
      </c>
      <c r="G55" s="268"/>
      <c r="H55" s="269"/>
      <c r="I55" s="269"/>
      <c r="J55" s="1134" t="s">
        <v>85</v>
      </c>
      <c r="K55" s="925">
        <v>806</v>
      </c>
      <c r="L55" s="954">
        <v>0</v>
      </c>
      <c r="M55" s="955">
        <v>806</v>
      </c>
      <c r="N55" s="925">
        <v>806</v>
      </c>
      <c r="O55" s="954">
        <v>0</v>
      </c>
      <c r="P55" s="955">
        <v>806</v>
      </c>
      <c r="Q55" s="925">
        <v>0</v>
      </c>
      <c r="R55" s="954">
        <v>0</v>
      </c>
      <c r="S55" s="955">
        <v>0</v>
      </c>
      <c r="T55" s="1206">
        <v>0</v>
      </c>
      <c r="U55" s="215"/>
    </row>
    <row r="56" spans="1:21" s="198" customFormat="1" ht="14.25">
      <c r="A56" s="221"/>
      <c r="B56" s="222"/>
      <c r="C56" s="222">
        <v>1</v>
      </c>
      <c r="D56" s="222">
        <v>1</v>
      </c>
      <c r="E56" s="222">
        <v>2</v>
      </c>
      <c r="F56" s="222">
        <v>3</v>
      </c>
      <c r="G56" s="241"/>
      <c r="H56" s="223"/>
      <c r="I56" s="223"/>
      <c r="J56" s="1131" t="s">
        <v>340</v>
      </c>
      <c r="K56" s="925">
        <v>13166</v>
      </c>
      <c r="L56" s="923">
        <v>0</v>
      </c>
      <c r="M56" s="924">
        <v>13166</v>
      </c>
      <c r="N56" s="925">
        <v>14080</v>
      </c>
      <c r="O56" s="923">
        <v>0</v>
      </c>
      <c r="P56" s="924">
        <v>14080</v>
      </c>
      <c r="Q56" s="925">
        <v>12945</v>
      </c>
      <c r="R56" s="923">
        <v>0</v>
      </c>
      <c r="S56" s="924">
        <v>12945</v>
      </c>
      <c r="T56" s="1199">
        <v>91.93892045454545</v>
      </c>
      <c r="U56" s="215"/>
    </row>
    <row r="57" spans="1:21" s="198" customFormat="1" ht="14.25">
      <c r="A57" s="266"/>
      <c r="B57" s="267"/>
      <c r="C57" s="267"/>
      <c r="D57" s="267"/>
      <c r="E57" s="267"/>
      <c r="F57" s="267">
        <v>4</v>
      </c>
      <c r="G57" s="268"/>
      <c r="H57" s="269"/>
      <c r="I57" s="269"/>
      <c r="J57" s="1134" t="s">
        <v>85</v>
      </c>
      <c r="K57" s="925">
        <v>217</v>
      </c>
      <c r="L57" s="954">
        <v>0</v>
      </c>
      <c r="M57" s="955">
        <v>217</v>
      </c>
      <c r="N57" s="925">
        <v>217</v>
      </c>
      <c r="O57" s="954">
        <v>0</v>
      </c>
      <c r="P57" s="955">
        <v>217</v>
      </c>
      <c r="Q57" s="925">
        <v>0</v>
      </c>
      <c r="R57" s="954">
        <v>0</v>
      </c>
      <c r="S57" s="955">
        <v>0</v>
      </c>
      <c r="T57" s="1206">
        <v>0</v>
      </c>
      <c r="U57" s="215"/>
    </row>
    <row r="58" spans="1:21" s="250" customFormat="1" ht="14.25">
      <c r="A58" s="221"/>
      <c r="B58" s="222"/>
      <c r="C58" s="222">
        <v>1</v>
      </c>
      <c r="D58" s="222">
        <v>1</v>
      </c>
      <c r="E58" s="222">
        <v>3</v>
      </c>
      <c r="F58" s="222">
        <v>5</v>
      </c>
      <c r="G58" s="241"/>
      <c r="H58" s="223"/>
      <c r="I58" s="223"/>
      <c r="J58" s="1135" t="s">
        <v>347</v>
      </c>
      <c r="K58" s="925">
        <v>18978</v>
      </c>
      <c r="L58" s="923">
        <v>3500</v>
      </c>
      <c r="M58" s="924">
        <v>22478</v>
      </c>
      <c r="N58" s="925">
        <v>64596</v>
      </c>
      <c r="O58" s="923">
        <v>3500</v>
      </c>
      <c r="P58" s="924">
        <v>68096</v>
      </c>
      <c r="Q58" s="925">
        <v>11839</v>
      </c>
      <c r="R58" s="923">
        <v>1236</v>
      </c>
      <c r="S58" s="924">
        <v>13075</v>
      </c>
      <c r="T58" s="1199">
        <v>19.200834116541355</v>
      </c>
      <c r="U58" s="215"/>
    </row>
    <row r="59" spans="1:21" s="198" customFormat="1" ht="14.25">
      <c r="A59" s="221"/>
      <c r="B59" s="222">
        <v>2</v>
      </c>
      <c r="C59" s="222">
        <v>1</v>
      </c>
      <c r="D59" s="222"/>
      <c r="E59" s="222"/>
      <c r="F59" s="222"/>
      <c r="G59" s="241"/>
      <c r="H59" s="223" t="s">
        <v>343</v>
      </c>
      <c r="I59" s="223"/>
      <c r="J59" s="1131"/>
      <c r="K59" s="925">
        <v>2605</v>
      </c>
      <c r="L59" s="923">
        <v>395</v>
      </c>
      <c r="M59" s="924">
        <v>3000</v>
      </c>
      <c r="N59" s="925">
        <v>2522</v>
      </c>
      <c r="O59" s="925">
        <v>395</v>
      </c>
      <c r="P59" s="924">
        <v>2917</v>
      </c>
      <c r="Q59" s="925">
        <v>2104</v>
      </c>
      <c r="R59" s="925">
        <v>141</v>
      </c>
      <c r="S59" s="924">
        <v>2245</v>
      </c>
      <c r="T59" s="1199">
        <v>76.96263284196093</v>
      </c>
      <c r="U59" s="215"/>
    </row>
    <row r="60" spans="1:21" s="250" customFormat="1" ht="14.25">
      <c r="A60" s="221"/>
      <c r="B60" s="222"/>
      <c r="C60" s="222"/>
      <c r="D60" s="222">
        <v>1</v>
      </c>
      <c r="E60" s="222">
        <v>1</v>
      </c>
      <c r="F60" s="222">
        <v>1</v>
      </c>
      <c r="G60" s="223"/>
      <c r="H60" s="223"/>
      <c r="I60" s="223"/>
      <c r="J60" s="1131" t="s">
        <v>156</v>
      </c>
      <c r="K60" s="925">
        <v>900</v>
      </c>
      <c r="L60" s="923">
        <v>0</v>
      </c>
      <c r="M60" s="924">
        <v>900</v>
      </c>
      <c r="N60" s="925">
        <v>900</v>
      </c>
      <c r="O60" s="923">
        <v>0</v>
      </c>
      <c r="P60" s="924">
        <v>900</v>
      </c>
      <c r="Q60" s="925">
        <v>865</v>
      </c>
      <c r="R60" s="923">
        <v>0</v>
      </c>
      <c r="S60" s="924">
        <v>865</v>
      </c>
      <c r="T60" s="1199">
        <v>96.11111111111111</v>
      </c>
      <c r="U60" s="215"/>
    </row>
    <row r="61" spans="1:21" s="198" customFormat="1" ht="14.25">
      <c r="A61" s="221"/>
      <c r="B61" s="222"/>
      <c r="C61" s="222"/>
      <c r="D61" s="222">
        <v>1</v>
      </c>
      <c r="E61" s="222">
        <v>2</v>
      </c>
      <c r="F61" s="222">
        <v>2</v>
      </c>
      <c r="G61" s="223"/>
      <c r="H61" s="223"/>
      <c r="I61" s="223"/>
      <c r="J61" s="1131" t="s">
        <v>157</v>
      </c>
      <c r="K61" s="925">
        <v>243</v>
      </c>
      <c r="L61" s="923">
        <v>0</v>
      </c>
      <c r="M61" s="924">
        <v>243</v>
      </c>
      <c r="N61" s="925">
        <v>243</v>
      </c>
      <c r="O61" s="923">
        <v>0</v>
      </c>
      <c r="P61" s="924">
        <v>243</v>
      </c>
      <c r="Q61" s="925">
        <v>213</v>
      </c>
      <c r="R61" s="923">
        <v>0</v>
      </c>
      <c r="S61" s="924">
        <v>213</v>
      </c>
      <c r="T61" s="1199">
        <v>87.65432098765432</v>
      </c>
      <c r="U61" s="215"/>
    </row>
    <row r="62" spans="1:21" s="198" customFormat="1" ht="14.25">
      <c r="A62" s="221"/>
      <c r="B62" s="222"/>
      <c r="C62" s="222"/>
      <c r="D62" s="222">
        <v>1</v>
      </c>
      <c r="E62" s="222">
        <v>3</v>
      </c>
      <c r="F62" s="222">
        <v>3</v>
      </c>
      <c r="G62" s="223"/>
      <c r="H62" s="223"/>
      <c r="I62" s="223"/>
      <c r="J62" s="1131" t="s">
        <v>213</v>
      </c>
      <c r="K62" s="925">
        <v>1462</v>
      </c>
      <c r="L62" s="923">
        <v>395</v>
      </c>
      <c r="M62" s="924">
        <v>1857</v>
      </c>
      <c r="N62" s="925">
        <v>1379</v>
      </c>
      <c r="O62" s="923">
        <v>395</v>
      </c>
      <c r="P62" s="924">
        <v>1774</v>
      </c>
      <c r="Q62" s="925">
        <v>886</v>
      </c>
      <c r="R62" s="923">
        <v>141</v>
      </c>
      <c r="S62" s="924">
        <v>1027</v>
      </c>
      <c r="T62" s="1199">
        <v>57.891770011273955</v>
      </c>
      <c r="U62" s="215"/>
    </row>
    <row r="63" spans="1:21" s="198" customFormat="1" ht="14.25">
      <c r="A63" s="221"/>
      <c r="B63" s="222"/>
      <c r="C63" s="222"/>
      <c r="D63" s="222">
        <v>1</v>
      </c>
      <c r="E63" s="222">
        <v>6</v>
      </c>
      <c r="F63" s="222">
        <v>4</v>
      </c>
      <c r="G63" s="223"/>
      <c r="H63" s="223"/>
      <c r="I63" s="223"/>
      <c r="J63" s="1131" t="s">
        <v>915</v>
      </c>
      <c r="K63" s="925">
        <v>0</v>
      </c>
      <c r="L63" s="923">
        <v>0</v>
      </c>
      <c r="M63" s="924">
        <v>0</v>
      </c>
      <c r="N63" s="925">
        <v>0</v>
      </c>
      <c r="O63" s="923">
        <v>0</v>
      </c>
      <c r="P63" s="924">
        <v>0</v>
      </c>
      <c r="Q63" s="925">
        <v>140</v>
      </c>
      <c r="R63" s="923">
        <v>0</v>
      </c>
      <c r="S63" s="924">
        <v>140</v>
      </c>
      <c r="T63" s="1199">
        <v>0</v>
      </c>
      <c r="U63" s="215"/>
    </row>
    <row r="64" spans="1:21" s="198" customFormat="1" ht="14.25">
      <c r="A64" s="221"/>
      <c r="B64" s="222">
        <v>3</v>
      </c>
      <c r="C64" s="222">
        <v>1</v>
      </c>
      <c r="D64" s="222"/>
      <c r="E64" s="222"/>
      <c r="F64" s="222"/>
      <c r="G64" s="241"/>
      <c r="H64" s="223" t="s">
        <v>342</v>
      </c>
      <c r="I64" s="223"/>
      <c r="J64" s="1135"/>
      <c r="K64" s="925">
        <v>3024</v>
      </c>
      <c r="L64" s="925">
        <v>816</v>
      </c>
      <c r="M64" s="923">
        <v>3840</v>
      </c>
      <c r="N64" s="925">
        <v>3186</v>
      </c>
      <c r="O64" s="925">
        <v>654</v>
      </c>
      <c r="P64" s="923">
        <v>3840</v>
      </c>
      <c r="Q64" s="925">
        <v>1891</v>
      </c>
      <c r="R64" s="925">
        <v>197</v>
      </c>
      <c r="S64" s="923">
        <v>2088</v>
      </c>
      <c r="T64" s="1207">
        <v>54.37499999999999</v>
      </c>
      <c r="U64" s="215"/>
    </row>
    <row r="65" spans="1:21" s="198" customFormat="1" ht="14.25">
      <c r="A65" s="221"/>
      <c r="B65" s="222"/>
      <c r="C65" s="222"/>
      <c r="D65" s="222">
        <v>1</v>
      </c>
      <c r="E65" s="222">
        <v>1</v>
      </c>
      <c r="F65" s="222">
        <v>1</v>
      </c>
      <c r="G65" s="223"/>
      <c r="H65" s="223"/>
      <c r="I65" s="223"/>
      <c r="J65" s="1131" t="s">
        <v>156</v>
      </c>
      <c r="K65" s="925">
        <v>0</v>
      </c>
      <c r="L65" s="923">
        <v>0</v>
      </c>
      <c r="M65" s="924">
        <v>0</v>
      </c>
      <c r="N65" s="925">
        <v>504</v>
      </c>
      <c r="O65" s="923">
        <v>0</v>
      </c>
      <c r="P65" s="924">
        <v>504</v>
      </c>
      <c r="Q65" s="925">
        <v>720</v>
      </c>
      <c r="R65" s="923">
        <v>0</v>
      </c>
      <c r="S65" s="924">
        <v>720</v>
      </c>
      <c r="T65" s="1199">
        <v>142.85714285714286</v>
      </c>
      <c r="U65" s="215"/>
    </row>
    <row r="66" spans="1:21" s="198" customFormat="1" ht="14.25">
      <c r="A66" s="221"/>
      <c r="B66" s="222"/>
      <c r="C66" s="222"/>
      <c r="D66" s="222">
        <v>1</v>
      </c>
      <c r="E66" s="222">
        <v>2</v>
      </c>
      <c r="F66" s="222">
        <v>2</v>
      </c>
      <c r="G66" s="223"/>
      <c r="H66" s="223"/>
      <c r="I66" s="223"/>
      <c r="J66" s="1131" t="s">
        <v>157</v>
      </c>
      <c r="K66" s="925">
        <v>0</v>
      </c>
      <c r="L66" s="923">
        <v>0</v>
      </c>
      <c r="M66" s="924">
        <v>0</v>
      </c>
      <c r="N66" s="925">
        <v>258</v>
      </c>
      <c r="O66" s="923">
        <v>0</v>
      </c>
      <c r="P66" s="924">
        <v>258</v>
      </c>
      <c r="Q66" s="925">
        <v>368</v>
      </c>
      <c r="R66" s="923">
        <v>0</v>
      </c>
      <c r="S66" s="924">
        <v>368</v>
      </c>
      <c r="T66" s="1199">
        <v>142.63565891472868</v>
      </c>
      <c r="U66" s="215"/>
    </row>
    <row r="67" spans="1:21" s="198" customFormat="1" ht="14.25">
      <c r="A67" s="221"/>
      <c r="B67" s="222"/>
      <c r="C67" s="222"/>
      <c r="D67" s="222">
        <v>1</v>
      </c>
      <c r="E67" s="222">
        <v>3</v>
      </c>
      <c r="F67" s="222">
        <v>3</v>
      </c>
      <c r="G67" s="223"/>
      <c r="H67" s="223"/>
      <c r="I67" s="223"/>
      <c r="J67" s="1131" t="s">
        <v>213</v>
      </c>
      <c r="K67" s="925">
        <v>3024</v>
      </c>
      <c r="L67" s="923">
        <v>816</v>
      </c>
      <c r="M67" s="924">
        <v>3840</v>
      </c>
      <c r="N67" s="925">
        <v>2424</v>
      </c>
      <c r="O67" s="923">
        <v>654</v>
      </c>
      <c r="P67" s="924">
        <v>3078</v>
      </c>
      <c r="Q67" s="925">
        <v>803</v>
      </c>
      <c r="R67" s="923">
        <v>197</v>
      </c>
      <c r="S67" s="924">
        <v>1000</v>
      </c>
      <c r="T67" s="1199">
        <v>32.48862897985705</v>
      </c>
      <c r="U67" s="215"/>
    </row>
    <row r="68" spans="1:21" s="198" customFormat="1" ht="14.25">
      <c r="A68" s="221"/>
      <c r="B68" s="222">
        <v>4</v>
      </c>
      <c r="C68" s="222">
        <v>1</v>
      </c>
      <c r="D68" s="222"/>
      <c r="E68" s="222"/>
      <c r="F68" s="222"/>
      <c r="G68" s="241"/>
      <c r="H68" s="223" t="s">
        <v>344</v>
      </c>
      <c r="I68" s="223"/>
      <c r="J68" s="1135"/>
      <c r="K68" s="925">
        <v>1606</v>
      </c>
      <c r="L68" s="923">
        <v>194</v>
      </c>
      <c r="M68" s="924">
        <v>1800</v>
      </c>
      <c r="N68" s="925">
        <v>1606</v>
      </c>
      <c r="O68" s="923">
        <v>194</v>
      </c>
      <c r="P68" s="924">
        <v>1800</v>
      </c>
      <c r="Q68" s="925">
        <v>1798</v>
      </c>
      <c r="R68" s="923">
        <v>230</v>
      </c>
      <c r="S68" s="924">
        <v>2028</v>
      </c>
      <c r="T68" s="1199">
        <v>112.66666666666667</v>
      </c>
      <c r="U68" s="215"/>
    </row>
    <row r="69" spans="1:21" s="198" customFormat="1" ht="14.25">
      <c r="A69" s="221"/>
      <c r="B69" s="222"/>
      <c r="C69" s="222"/>
      <c r="D69" s="222">
        <v>1</v>
      </c>
      <c r="E69" s="222">
        <v>1</v>
      </c>
      <c r="F69" s="222">
        <v>1</v>
      </c>
      <c r="G69" s="223"/>
      <c r="H69" s="223"/>
      <c r="I69" s="223"/>
      <c r="J69" s="1131" t="s">
        <v>250</v>
      </c>
      <c r="K69" s="925">
        <v>700</v>
      </c>
      <c r="L69" s="923">
        <v>0</v>
      </c>
      <c r="M69" s="924">
        <v>700</v>
      </c>
      <c r="N69" s="925">
        <v>700</v>
      </c>
      <c r="O69" s="923">
        <v>0</v>
      </c>
      <c r="P69" s="924">
        <v>700</v>
      </c>
      <c r="Q69" s="925">
        <v>760</v>
      </c>
      <c r="R69" s="923">
        <v>0</v>
      </c>
      <c r="S69" s="924">
        <v>760</v>
      </c>
      <c r="T69" s="1199">
        <v>108.57142857142857</v>
      </c>
      <c r="U69" s="215"/>
    </row>
    <row r="70" spans="1:21" s="198" customFormat="1" ht="14.25">
      <c r="A70" s="221"/>
      <c r="B70" s="222"/>
      <c r="C70" s="222"/>
      <c r="D70" s="222">
        <v>1</v>
      </c>
      <c r="E70" s="222">
        <v>2</v>
      </c>
      <c r="F70" s="222">
        <v>2</v>
      </c>
      <c r="G70" s="223"/>
      <c r="H70" s="223"/>
      <c r="I70" s="223"/>
      <c r="J70" s="1131" t="s">
        <v>251</v>
      </c>
      <c r="K70" s="925">
        <v>189</v>
      </c>
      <c r="L70" s="923">
        <v>0</v>
      </c>
      <c r="M70" s="924">
        <v>189</v>
      </c>
      <c r="N70" s="925">
        <v>189</v>
      </c>
      <c r="O70" s="923">
        <v>0</v>
      </c>
      <c r="P70" s="924">
        <v>189</v>
      </c>
      <c r="Q70" s="925">
        <v>185</v>
      </c>
      <c r="R70" s="923">
        <v>0</v>
      </c>
      <c r="S70" s="924">
        <v>185</v>
      </c>
      <c r="T70" s="1199">
        <v>97.88359788359789</v>
      </c>
      <c r="U70" s="215"/>
    </row>
    <row r="71" spans="1:21" s="198" customFormat="1" ht="14.25">
      <c r="A71" s="221"/>
      <c r="B71" s="222"/>
      <c r="C71" s="222"/>
      <c r="D71" s="222">
        <v>1</v>
      </c>
      <c r="E71" s="222">
        <v>3</v>
      </c>
      <c r="F71" s="222">
        <v>3</v>
      </c>
      <c r="G71" s="223"/>
      <c r="H71" s="223"/>
      <c r="I71" s="223"/>
      <c r="J71" s="1131" t="s">
        <v>252</v>
      </c>
      <c r="K71" s="925">
        <v>717</v>
      </c>
      <c r="L71" s="923">
        <v>194</v>
      </c>
      <c r="M71" s="924">
        <v>911</v>
      </c>
      <c r="N71" s="925">
        <v>717</v>
      </c>
      <c r="O71" s="923">
        <v>194</v>
      </c>
      <c r="P71" s="924">
        <v>911</v>
      </c>
      <c r="Q71" s="925">
        <v>853</v>
      </c>
      <c r="R71" s="923">
        <v>230</v>
      </c>
      <c r="S71" s="924">
        <v>1083</v>
      </c>
      <c r="T71" s="1199">
        <v>118.88035126234907</v>
      </c>
      <c r="U71" s="215"/>
    </row>
    <row r="72" spans="1:21" s="198" customFormat="1" ht="14.25">
      <c r="A72" s="221"/>
      <c r="B72" s="222">
        <v>5</v>
      </c>
      <c r="C72" s="222"/>
      <c r="D72" s="222"/>
      <c r="E72" s="222"/>
      <c r="F72" s="222"/>
      <c r="G72" s="223"/>
      <c r="H72" s="223" t="s">
        <v>552</v>
      </c>
      <c r="I72" s="223"/>
      <c r="J72" s="1135"/>
      <c r="K72" s="925">
        <v>0</v>
      </c>
      <c r="L72" s="923">
        <v>0</v>
      </c>
      <c r="M72" s="924">
        <v>0</v>
      </c>
      <c r="N72" s="925">
        <v>79124</v>
      </c>
      <c r="O72" s="923">
        <v>0</v>
      </c>
      <c r="P72" s="924">
        <v>79124</v>
      </c>
      <c r="Q72" s="925">
        <v>77277</v>
      </c>
      <c r="R72" s="925">
        <v>0</v>
      </c>
      <c r="S72" s="924">
        <v>77277</v>
      </c>
      <c r="T72" s="1199">
        <v>97.66568929781103</v>
      </c>
      <c r="U72" s="215"/>
    </row>
    <row r="73" spans="1:21" s="198" customFormat="1" ht="14.25">
      <c r="A73" s="221"/>
      <c r="B73" s="222"/>
      <c r="C73" s="222">
        <v>1</v>
      </c>
      <c r="D73" s="222">
        <v>1</v>
      </c>
      <c r="E73" s="222">
        <v>1</v>
      </c>
      <c r="F73" s="222">
        <v>3</v>
      </c>
      <c r="G73" s="223"/>
      <c r="H73" s="223"/>
      <c r="I73" s="223"/>
      <c r="J73" s="1131" t="s">
        <v>346</v>
      </c>
      <c r="K73" s="926">
        <v>0</v>
      </c>
      <c r="L73" s="926">
        <v>0</v>
      </c>
      <c r="M73" s="924">
        <v>0</v>
      </c>
      <c r="N73" s="925">
        <v>63184</v>
      </c>
      <c r="O73" s="926">
        <v>0</v>
      </c>
      <c r="P73" s="927">
        <v>63184</v>
      </c>
      <c r="Q73" s="926">
        <v>62448</v>
      </c>
      <c r="R73" s="926">
        <v>0</v>
      </c>
      <c r="S73" s="927">
        <v>62448</v>
      </c>
      <c r="T73" s="1196">
        <v>98.83514813876931</v>
      </c>
      <c r="U73" s="215"/>
    </row>
    <row r="74" spans="1:21" s="198" customFormat="1" ht="14.25">
      <c r="A74" s="221"/>
      <c r="B74" s="222"/>
      <c r="C74" s="222">
        <v>1</v>
      </c>
      <c r="D74" s="222">
        <v>1</v>
      </c>
      <c r="E74" s="222">
        <v>2</v>
      </c>
      <c r="F74" s="222">
        <v>4</v>
      </c>
      <c r="G74" s="223"/>
      <c r="H74" s="223"/>
      <c r="I74" s="223"/>
      <c r="J74" s="1131" t="s">
        <v>340</v>
      </c>
      <c r="K74" s="926">
        <v>0</v>
      </c>
      <c r="L74" s="926">
        <v>0</v>
      </c>
      <c r="M74" s="924">
        <v>0</v>
      </c>
      <c r="N74" s="925">
        <v>15940</v>
      </c>
      <c r="O74" s="926">
        <v>0</v>
      </c>
      <c r="P74" s="927">
        <v>15940</v>
      </c>
      <c r="Q74" s="926">
        <v>14829</v>
      </c>
      <c r="R74" s="926">
        <v>0</v>
      </c>
      <c r="S74" s="927">
        <v>14829</v>
      </c>
      <c r="T74" s="1196">
        <v>93.03011292346298</v>
      </c>
      <c r="U74" s="215"/>
    </row>
    <row r="75" spans="1:21" s="198" customFormat="1" ht="14.25">
      <c r="A75" s="221"/>
      <c r="B75" s="222"/>
      <c r="C75" s="222">
        <v>1</v>
      </c>
      <c r="D75" s="222">
        <v>1</v>
      </c>
      <c r="E75" s="222">
        <v>3</v>
      </c>
      <c r="F75" s="222">
        <v>7</v>
      </c>
      <c r="G75" s="223"/>
      <c r="H75" s="223"/>
      <c r="I75" s="223"/>
      <c r="J75" s="1131" t="s">
        <v>158</v>
      </c>
      <c r="K75" s="925">
        <v>0</v>
      </c>
      <c r="L75" s="925">
        <v>0</v>
      </c>
      <c r="M75" s="924">
        <v>0</v>
      </c>
      <c r="N75" s="925">
        <v>0</v>
      </c>
      <c r="O75" s="925">
        <v>0</v>
      </c>
      <c r="P75" s="927">
        <v>0</v>
      </c>
      <c r="Q75" s="925">
        <v>0</v>
      </c>
      <c r="R75" s="925">
        <v>0</v>
      </c>
      <c r="S75" s="927">
        <v>0</v>
      </c>
      <c r="T75" s="1196">
        <v>0</v>
      </c>
      <c r="U75" s="215"/>
    </row>
    <row r="76" spans="1:21" s="198" customFormat="1" ht="15">
      <c r="A76" s="221"/>
      <c r="B76" s="222">
        <v>6</v>
      </c>
      <c r="C76" s="222">
        <v>2</v>
      </c>
      <c r="D76" s="222"/>
      <c r="E76" s="222"/>
      <c r="F76" s="222"/>
      <c r="G76" s="241"/>
      <c r="H76" s="223" t="s">
        <v>345</v>
      </c>
      <c r="I76" s="223"/>
      <c r="J76" s="1135"/>
      <c r="K76" s="928">
        <v>662512</v>
      </c>
      <c r="L76" s="936">
        <v>110030.5</v>
      </c>
      <c r="M76" s="937">
        <v>772542.5</v>
      </c>
      <c r="N76" s="928">
        <v>736088</v>
      </c>
      <c r="O76" s="936">
        <v>145821.5</v>
      </c>
      <c r="P76" s="937">
        <v>881909.5</v>
      </c>
      <c r="Q76" s="925">
        <v>589632</v>
      </c>
      <c r="R76" s="923">
        <v>121824</v>
      </c>
      <c r="S76" s="924">
        <v>711456</v>
      </c>
      <c r="T76" s="1198">
        <v>80.67222317029128</v>
      </c>
      <c r="U76" s="215"/>
    </row>
    <row r="77" spans="1:21" s="198" customFormat="1" ht="14.25">
      <c r="A77" s="221"/>
      <c r="B77" s="222"/>
      <c r="C77" s="222"/>
      <c r="D77" s="222">
        <v>1</v>
      </c>
      <c r="E77" s="222">
        <v>3</v>
      </c>
      <c r="F77" s="222">
        <v>1</v>
      </c>
      <c r="G77" s="241"/>
      <c r="H77" s="223"/>
      <c r="I77" s="223"/>
      <c r="J77" s="1131" t="s">
        <v>454</v>
      </c>
      <c r="K77" s="925">
        <v>2150</v>
      </c>
      <c r="L77" s="923">
        <v>378</v>
      </c>
      <c r="M77" s="924">
        <v>2528</v>
      </c>
      <c r="N77" s="925">
        <v>2150</v>
      </c>
      <c r="O77" s="923">
        <v>378</v>
      </c>
      <c r="P77" s="924">
        <v>2528</v>
      </c>
      <c r="Q77" s="923">
        <v>2142</v>
      </c>
      <c r="R77" s="923">
        <v>378</v>
      </c>
      <c r="S77" s="924">
        <v>2520</v>
      </c>
      <c r="T77" s="1199">
        <v>99.68354430379746</v>
      </c>
      <c r="U77" s="215"/>
    </row>
    <row r="78" spans="1:21" s="198" customFormat="1" ht="14.25">
      <c r="A78" s="221"/>
      <c r="B78" s="222"/>
      <c r="C78" s="222"/>
      <c r="D78" s="222">
        <v>1</v>
      </c>
      <c r="E78" s="222">
        <v>3</v>
      </c>
      <c r="F78" s="222">
        <v>2</v>
      </c>
      <c r="G78" s="241"/>
      <c r="H78" s="223"/>
      <c r="I78" s="223"/>
      <c r="J78" s="1131" t="s">
        <v>45</v>
      </c>
      <c r="K78" s="925">
        <v>6900</v>
      </c>
      <c r="L78" s="923">
        <v>0</v>
      </c>
      <c r="M78" s="924">
        <v>6900</v>
      </c>
      <c r="N78" s="925">
        <v>6900</v>
      </c>
      <c r="O78" s="923">
        <v>0</v>
      </c>
      <c r="P78" s="924">
        <v>6900</v>
      </c>
      <c r="Q78" s="923">
        <v>6579</v>
      </c>
      <c r="R78" s="923">
        <v>0</v>
      </c>
      <c r="S78" s="924">
        <v>6579</v>
      </c>
      <c r="T78" s="1199">
        <v>95.34782608695652</v>
      </c>
      <c r="U78" s="215"/>
    </row>
    <row r="79" spans="1:21" s="198" customFormat="1" ht="14.25">
      <c r="A79" s="221"/>
      <c r="B79" s="222"/>
      <c r="C79" s="222"/>
      <c r="D79" s="222">
        <v>1</v>
      </c>
      <c r="E79" s="222">
        <v>3</v>
      </c>
      <c r="F79" s="222">
        <v>3</v>
      </c>
      <c r="G79" s="223"/>
      <c r="H79" s="223"/>
      <c r="I79" s="223"/>
      <c r="J79" s="1131" t="s">
        <v>225</v>
      </c>
      <c r="K79" s="925">
        <v>500</v>
      </c>
      <c r="L79" s="923">
        <v>0</v>
      </c>
      <c r="M79" s="924">
        <v>500</v>
      </c>
      <c r="N79" s="925">
        <v>500</v>
      </c>
      <c r="O79" s="923">
        <v>0</v>
      </c>
      <c r="P79" s="924">
        <v>500</v>
      </c>
      <c r="Q79" s="923">
        <v>815</v>
      </c>
      <c r="R79" s="923">
        <v>0</v>
      </c>
      <c r="S79" s="924">
        <v>815</v>
      </c>
      <c r="T79" s="1199">
        <v>163</v>
      </c>
      <c r="U79" s="215"/>
    </row>
    <row r="80" spans="1:21" s="198" customFormat="1" ht="14.25">
      <c r="A80" s="221"/>
      <c r="B80" s="222"/>
      <c r="C80" s="222"/>
      <c r="D80" s="222">
        <v>1</v>
      </c>
      <c r="E80" s="222">
        <v>3</v>
      </c>
      <c r="F80" s="222">
        <v>4</v>
      </c>
      <c r="G80" s="223"/>
      <c r="H80" s="223"/>
      <c r="I80" s="223"/>
      <c r="J80" s="1131" t="s">
        <v>201</v>
      </c>
      <c r="K80" s="925">
        <v>1208</v>
      </c>
      <c r="L80" s="923">
        <v>0</v>
      </c>
      <c r="M80" s="924">
        <v>1208</v>
      </c>
      <c r="N80" s="925">
        <v>1208</v>
      </c>
      <c r="O80" s="923">
        <v>0</v>
      </c>
      <c r="P80" s="924">
        <v>1208</v>
      </c>
      <c r="Q80" s="923">
        <v>1291</v>
      </c>
      <c r="R80" s="923">
        <v>0</v>
      </c>
      <c r="S80" s="924">
        <v>1291</v>
      </c>
      <c r="T80" s="1199">
        <v>106.87086092715232</v>
      </c>
      <c r="U80" s="215"/>
    </row>
    <row r="81" spans="1:21" s="198" customFormat="1" ht="14.25">
      <c r="A81" s="221"/>
      <c r="B81" s="222"/>
      <c r="C81" s="222"/>
      <c r="D81" s="222">
        <v>1</v>
      </c>
      <c r="E81" s="222">
        <v>3</v>
      </c>
      <c r="F81" s="222">
        <v>5</v>
      </c>
      <c r="G81" s="223"/>
      <c r="H81" s="223"/>
      <c r="I81" s="223"/>
      <c r="J81" s="1131" t="s">
        <v>200</v>
      </c>
      <c r="K81" s="925">
        <v>4000</v>
      </c>
      <c r="L81" s="923">
        <v>0</v>
      </c>
      <c r="M81" s="924">
        <v>4000</v>
      </c>
      <c r="N81" s="925">
        <v>3000</v>
      </c>
      <c r="O81" s="923">
        <v>0</v>
      </c>
      <c r="P81" s="924">
        <v>3000</v>
      </c>
      <c r="Q81" s="923">
        <v>3086</v>
      </c>
      <c r="R81" s="923">
        <v>66</v>
      </c>
      <c r="S81" s="924">
        <v>3152</v>
      </c>
      <c r="T81" s="1199">
        <v>105.06666666666666</v>
      </c>
      <c r="U81" s="215"/>
    </row>
    <row r="82" spans="1:21" s="198" customFormat="1" ht="14.25">
      <c r="A82" s="221"/>
      <c r="B82" s="222"/>
      <c r="C82" s="222"/>
      <c r="D82" s="222">
        <v>1</v>
      </c>
      <c r="E82" s="222">
        <v>3</v>
      </c>
      <c r="F82" s="222">
        <v>6</v>
      </c>
      <c r="G82" s="223"/>
      <c r="H82" s="223"/>
      <c r="I82" s="223"/>
      <c r="J82" s="1131" t="s">
        <v>36</v>
      </c>
      <c r="K82" s="925">
        <v>2500</v>
      </c>
      <c r="L82" s="923">
        <v>0</v>
      </c>
      <c r="M82" s="924">
        <v>2500</v>
      </c>
      <c r="N82" s="925">
        <v>2700</v>
      </c>
      <c r="O82" s="923">
        <v>0</v>
      </c>
      <c r="P82" s="924">
        <v>2700</v>
      </c>
      <c r="Q82" s="923">
        <v>2112</v>
      </c>
      <c r="R82" s="923">
        <v>163</v>
      </c>
      <c r="S82" s="924">
        <v>2275</v>
      </c>
      <c r="T82" s="1199">
        <v>84.25925925925925</v>
      </c>
      <c r="U82" s="215"/>
    </row>
    <row r="83" spans="1:21" s="198" customFormat="1" ht="14.25">
      <c r="A83" s="221"/>
      <c r="B83" s="222"/>
      <c r="C83" s="222"/>
      <c r="D83" s="222">
        <v>1</v>
      </c>
      <c r="E83" s="222">
        <v>3</v>
      </c>
      <c r="F83" s="222">
        <v>7</v>
      </c>
      <c r="G83" s="223"/>
      <c r="H83" s="223"/>
      <c r="I83" s="223"/>
      <c r="J83" s="1131" t="s">
        <v>37</v>
      </c>
      <c r="K83" s="925">
        <v>5000</v>
      </c>
      <c r="L83" s="923">
        <v>0</v>
      </c>
      <c r="M83" s="924">
        <v>5000</v>
      </c>
      <c r="N83" s="925">
        <v>5800</v>
      </c>
      <c r="O83" s="923">
        <v>0</v>
      </c>
      <c r="P83" s="924">
        <v>5800</v>
      </c>
      <c r="Q83" s="923">
        <v>4935</v>
      </c>
      <c r="R83" s="923">
        <v>301</v>
      </c>
      <c r="S83" s="924">
        <v>5236</v>
      </c>
      <c r="T83" s="1199">
        <v>90.27586206896552</v>
      </c>
      <c r="U83" s="215"/>
    </row>
    <row r="84" spans="1:21" s="198" customFormat="1" ht="14.25">
      <c r="A84" s="221"/>
      <c r="B84" s="222"/>
      <c r="C84" s="222"/>
      <c r="D84" s="222">
        <v>1</v>
      </c>
      <c r="E84" s="222">
        <v>3</v>
      </c>
      <c r="F84" s="222">
        <v>8</v>
      </c>
      <c r="G84" s="223"/>
      <c r="H84" s="223"/>
      <c r="I84" s="223"/>
      <c r="J84" s="1131" t="s">
        <v>43</v>
      </c>
      <c r="K84" s="925">
        <v>500</v>
      </c>
      <c r="L84" s="923">
        <v>0</v>
      </c>
      <c r="M84" s="924">
        <v>500</v>
      </c>
      <c r="N84" s="925">
        <v>500</v>
      </c>
      <c r="O84" s="923">
        <v>0</v>
      </c>
      <c r="P84" s="924">
        <v>500</v>
      </c>
      <c r="Q84" s="923">
        <v>81</v>
      </c>
      <c r="R84" s="923">
        <v>0</v>
      </c>
      <c r="S84" s="924">
        <v>81</v>
      </c>
      <c r="T84" s="1199">
        <v>16.2</v>
      </c>
      <c r="U84" s="214"/>
    </row>
    <row r="85" spans="1:21" s="198" customFormat="1" ht="14.25">
      <c r="A85" s="221"/>
      <c r="B85" s="222"/>
      <c r="C85" s="222"/>
      <c r="D85" s="222">
        <v>1</v>
      </c>
      <c r="E85" s="222">
        <v>3</v>
      </c>
      <c r="F85" s="222">
        <v>9</v>
      </c>
      <c r="G85" s="223"/>
      <c r="H85" s="223"/>
      <c r="I85" s="223"/>
      <c r="J85" s="1131" t="s">
        <v>202</v>
      </c>
      <c r="K85" s="925">
        <v>1000</v>
      </c>
      <c r="L85" s="923">
        <v>0</v>
      </c>
      <c r="M85" s="924">
        <v>1000</v>
      </c>
      <c r="N85" s="925">
        <v>0</v>
      </c>
      <c r="O85" s="923">
        <v>0</v>
      </c>
      <c r="P85" s="924">
        <v>0</v>
      </c>
      <c r="Q85" s="923">
        <v>0</v>
      </c>
      <c r="R85" s="923">
        <v>0</v>
      </c>
      <c r="S85" s="924">
        <v>0</v>
      </c>
      <c r="T85" s="1199">
        <v>0</v>
      </c>
      <c r="U85" s="215"/>
    </row>
    <row r="86" spans="1:21" s="198" customFormat="1" ht="14.25">
      <c r="A86" s="221"/>
      <c r="B86" s="222"/>
      <c r="C86" s="222"/>
      <c r="D86" s="222">
        <v>1</v>
      </c>
      <c r="E86" s="222">
        <v>3</v>
      </c>
      <c r="F86" s="222">
        <v>10</v>
      </c>
      <c r="G86" s="223"/>
      <c r="H86" s="223"/>
      <c r="I86" s="223"/>
      <c r="J86" s="1131" t="s">
        <v>203</v>
      </c>
      <c r="K86" s="925">
        <v>1000</v>
      </c>
      <c r="L86" s="923"/>
      <c r="M86" s="924">
        <v>1000</v>
      </c>
      <c r="N86" s="925">
        <v>1000</v>
      </c>
      <c r="O86" s="923">
        <v>0</v>
      </c>
      <c r="P86" s="924">
        <v>1000</v>
      </c>
      <c r="Q86" s="923">
        <v>836</v>
      </c>
      <c r="R86" s="923">
        <v>149</v>
      </c>
      <c r="S86" s="924">
        <v>985</v>
      </c>
      <c r="T86" s="1199">
        <v>98.5</v>
      </c>
      <c r="U86" s="215"/>
    </row>
    <row r="87" spans="1:21" s="198" customFormat="1" ht="14.25">
      <c r="A87" s="221"/>
      <c r="B87" s="222"/>
      <c r="C87" s="222"/>
      <c r="D87" s="222">
        <v>1</v>
      </c>
      <c r="E87" s="222">
        <v>3</v>
      </c>
      <c r="F87" s="222">
        <v>11</v>
      </c>
      <c r="G87" s="223"/>
      <c r="H87" s="223"/>
      <c r="I87" s="223"/>
      <c r="J87" s="1131" t="s">
        <v>204</v>
      </c>
      <c r="K87" s="925">
        <v>1500</v>
      </c>
      <c r="L87" s="923">
        <v>0</v>
      </c>
      <c r="M87" s="924">
        <v>1500</v>
      </c>
      <c r="N87" s="925">
        <v>1500</v>
      </c>
      <c r="O87" s="923">
        <v>0</v>
      </c>
      <c r="P87" s="924">
        <v>1500</v>
      </c>
      <c r="Q87" s="923">
        <v>740</v>
      </c>
      <c r="R87" s="923">
        <v>4</v>
      </c>
      <c r="S87" s="924">
        <v>744</v>
      </c>
      <c r="T87" s="1199">
        <v>49.6</v>
      </c>
      <c r="U87" s="215"/>
    </row>
    <row r="88" spans="1:21" s="198" customFormat="1" ht="14.25">
      <c r="A88" s="221"/>
      <c r="B88" s="222"/>
      <c r="C88" s="222"/>
      <c r="D88" s="222">
        <v>1</v>
      </c>
      <c r="E88" s="222">
        <v>3</v>
      </c>
      <c r="F88" s="222">
        <v>12</v>
      </c>
      <c r="G88" s="223"/>
      <c r="H88" s="223"/>
      <c r="I88" s="223"/>
      <c r="J88" s="1131" t="s">
        <v>205</v>
      </c>
      <c r="K88" s="925">
        <v>250</v>
      </c>
      <c r="L88" s="923">
        <v>0</v>
      </c>
      <c r="M88" s="924">
        <v>250</v>
      </c>
      <c r="N88" s="925">
        <v>250</v>
      </c>
      <c r="O88" s="923">
        <v>0</v>
      </c>
      <c r="P88" s="924">
        <v>250</v>
      </c>
      <c r="Q88" s="923">
        <v>0</v>
      </c>
      <c r="R88" s="923">
        <v>0</v>
      </c>
      <c r="S88" s="924">
        <v>0</v>
      </c>
      <c r="T88" s="1199">
        <v>0</v>
      </c>
      <c r="U88" s="214"/>
    </row>
    <row r="89" spans="1:21" s="198" customFormat="1" ht="14.25">
      <c r="A89" s="221"/>
      <c r="B89" s="222"/>
      <c r="C89" s="222"/>
      <c r="D89" s="222">
        <v>1</v>
      </c>
      <c r="E89" s="222">
        <v>3</v>
      </c>
      <c r="F89" s="222">
        <v>13</v>
      </c>
      <c r="G89" s="223"/>
      <c r="H89" s="223"/>
      <c r="I89" s="223"/>
      <c r="J89" s="1140" t="s">
        <v>207</v>
      </c>
      <c r="K89" s="925">
        <v>13905</v>
      </c>
      <c r="L89" s="923">
        <v>3755</v>
      </c>
      <c r="M89" s="924">
        <v>17660</v>
      </c>
      <c r="N89" s="925">
        <v>13905</v>
      </c>
      <c r="O89" s="923">
        <v>3755</v>
      </c>
      <c r="P89" s="924">
        <v>17660</v>
      </c>
      <c r="Q89" s="925">
        <v>14183</v>
      </c>
      <c r="R89" s="923">
        <v>3830</v>
      </c>
      <c r="S89" s="924">
        <v>18013</v>
      </c>
      <c r="T89" s="1199">
        <v>101.99886749716873</v>
      </c>
      <c r="U89" s="215"/>
    </row>
    <row r="90" spans="1:21" s="198" customFormat="1" ht="14.25">
      <c r="A90" s="221"/>
      <c r="B90" s="222"/>
      <c r="C90" s="222"/>
      <c r="D90" s="222">
        <v>1</v>
      </c>
      <c r="E90" s="222">
        <v>5</v>
      </c>
      <c r="F90" s="222">
        <v>14</v>
      </c>
      <c r="G90" s="223"/>
      <c r="H90" s="223"/>
      <c r="I90" s="223"/>
      <c r="J90" s="1140" t="s">
        <v>208</v>
      </c>
      <c r="K90" s="925">
        <v>5340</v>
      </c>
      <c r="L90" s="923">
        <v>0</v>
      </c>
      <c r="M90" s="924">
        <v>5340</v>
      </c>
      <c r="N90" s="925">
        <v>7246</v>
      </c>
      <c r="O90" s="923">
        <v>0</v>
      </c>
      <c r="P90" s="924">
        <v>7246</v>
      </c>
      <c r="Q90" s="923">
        <v>5905</v>
      </c>
      <c r="R90" s="923">
        <v>0</v>
      </c>
      <c r="S90" s="924">
        <v>5905</v>
      </c>
      <c r="T90" s="1199">
        <v>81.49323764835772</v>
      </c>
      <c r="U90" s="215"/>
    </row>
    <row r="91" spans="1:21" s="198" customFormat="1" ht="14.25">
      <c r="A91" s="221"/>
      <c r="B91" s="222"/>
      <c r="C91" s="222"/>
      <c r="D91" s="222">
        <v>1</v>
      </c>
      <c r="E91" s="222">
        <v>3</v>
      </c>
      <c r="F91" s="222">
        <v>15</v>
      </c>
      <c r="G91" s="241"/>
      <c r="H91" s="223"/>
      <c r="I91" s="223"/>
      <c r="J91" s="1140" t="s">
        <v>209</v>
      </c>
      <c r="K91" s="925">
        <v>400</v>
      </c>
      <c r="L91" s="923">
        <v>0</v>
      </c>
      <c r="M91" s="924">
        <v>400</v>
      </c>
      <c r="N91" s="925">
        <v>400</v>
      </c>
      <c r="O91" s="923">
        <v>0</v>
      </c>
      <c r="P91" s="924">
        <v>400</v>
      </c>
      <c r="Q91" s="923">
        <v>278</v>
      </c>
      <c r="R91" s="923">
        <v>52</v>
      </c>
      <c r="S91" s="924">
        <v>330</v>
      </c>
      <c r="T91" s="1199">
        <v>82.5</v>
      </c>
      <c r="U91" s="215"/>
    </row>
    <row r="92" spans="1:21" s="198" customFormat="1" ht="14.25">
      <c r="A92" s="221"/>
      <c r="B92" s="222"/>
      <c r="C92" s="222"/>
      <c r="D92" s="222">
        <v>1</v>
      </c>
      <c r="E92" s="222">
        <v>6</v>
      </c>
      <c r="F92" s="222">
        <v>16</v>
      </c>
      <c r="G92" s="241"/>
      <c r="H92" s="223"/>
      <c r="I92" s="223"/>
      <c r="J92" s="1140" t="s">
        <v>457</v>
      </c>
      <c r="K92" s="925">
        <v>300</v>
      </c>
      <c r="L92" s="923">
        <v>0</v>
      </c>
      <c r="M92" s="924">
        <v>300</v>
      </c>
      <c r="N92" s="925">
        <v>300</v>
      </c>
      <c r="O92" s="923">
        <v>0</v>
      </c>
      <c r="P92" s="924">
        <v>300</v>
      </c>
      <c r="Q92" s="923">
        <v>300</v>
      </c>
      <c r="R92" s="923">
        <v>0</v>
      </c>
      <c r="S92" s="924">
        <v>300</v>
      </c>
      <c r="T92" s="1199">
        <v>100</v>
      </c>
      <c r="U92" s="215"/>
    </row>
    <row r="93" spans="1:21" s="198" customFormat="1" ht="16.5" customHeight="1">
      <c r="A93" s="221"/>
      <c r="B93" s="222"/>
      <c r="C93" s="222"/>
      <c r="D93" s="222">
        <v>1</v>
      </c>
      <c r="E93" s="222">
        <v>9</v>
      </c>
      <c r="F93" s="222">
        <v>17</v>
      </c>
      <c r="G93" s="241"/>
      <c r="H93" s="223"/>
      <c r="I93" s="223"/>
      <c r="J93" s="1140" t="s">
        <v>44</v>
      </c>
      <c r="K93" s="925">
        <v>300</v>
      </c>
      <c r="L93" s="923">
        <v>0</v>
      </c>
      <c r="M93" s="924">
        <v>300</v>
      </c>
      <c r="N93" s="925">
        <v>300</v>
      </c>
      <c r="O93" s="923">
        <v>0</v>
      </c>
      <c r="P93" s="924">
        <v>300</v>
      </c>
      <c r="Q93" s="923">
        <v>300</v>
      </c>
      <c r="R93" s="923">
        <v>0</v>
      </c>
      <c r="S93" s="924">
        <v>300</v>
      </c>
      <c r="T93" s="1199">
        <v>100</v>
      </c>
      <c r="U93" s="215"/>
    </row>
    <row r="94" spans="1:21" s="198" customFormat="1" ht="14.25">
      <c r="A94" s="221"/>
      <c r="B94" s="222"/>
      <c r="C94" s="222"/>
      <c r="D94" s="222">
        <v>1</v>
      </c>
      <c r="E94" s="222">
        <v>3</v>
      </c>
      <c r="F94" s="222">
        <v>18</v>
      </c>
      <c r="G94" s="223"/>
      <c r="H94" s="223"/>
      <c r="I94" s="223"/>
      <c r="J94" s="1140" t="s">
        <v>456</v>
      </c>
      <c r="K94" s="925">
        <v>300</v>
      </c>
      <c r="L94" s="923">
        <v>0</v>
      </c>
      <c r="M94" s="924">
        <v>300</v>
      </c>
      <c r="N94" s="925">
        <v>300</v>
      </c>
      <c r="O94" s="923">
        <v>0</v>
      </c>
      <c r="P94" s="924">
        <v>300</v>
      </c>
      <c r="Q94" s="923">
        <v>220</v>
      </c>
      <c r="R94" s="923">
        <v>60</v>
      </c>
      <c r="S94" s="924">
        <v>280</v>
      </c>
      <c r="T94" s="1199">
        <v>93.33333333333333</v>
      </c>
      <c r="U94" s="215"/>
    </row>
    <row r="95" spans="1:21" s="198" customFormat="1" ht="14.25">
      <c r="A95" s="221"/>
      <c r="B95" s="222"/>
      <c r="C95" s="222"/>
      <c r="D95" s="222">
        <v>1</v>
      </c>
      <c r="E95" s="222">
        <v>3</v>
      </c>
      <c r="F95" s="222">
        <v>19</v>
      </c>
      <c r="G95" s="223"/>
      <c r="H95" s="223"/>
      <c r="I95" s="223"/>
      <c r="J95" s="1140" t="s">
        <v>210</v>
      </c>
      <c r="K95" s="925">
        <v>4180</v>
      </c>
      <c r="L95" s="923">
        <v>320</v>
      </c>
      <c r="M95" s="924">
        <v>4500</v>
      </c>
      <c r="N95" s="925">
        <v>4180</v>
      </c>
      <c r="O95" s="923">
        <v>320</v>
      </c>
      <c r="P95" s="924">
        <v>4500</v>
      </c>
      <c r="Q95" s="923">
        <v>3972</v>
      </c>
      <c r="R95" s="923">
        <v>259</v>
      </c>
      <c r="S95" s="924">
        <v>4231</v>
      </c>
      <c r="T95" s="1199">
        <v>94.02222222222221</v>
      </c>
      <c r="U95" s="215"/>
    </row>
    <row r="96" spans="1:21" s="198" customFormat="1" ht="14.25">
      <c r="A96" s="221"/>
      <c r="B96" s="222"/>
      <c r="C96" s="222"/>
      <c r="D96" s="222">
        <v>1</v>
      </c>
      <c r="E96" s="222">
        <v>9</v>
      </c>
      <c r="F96" s="222">
        <v>20</v>
      </c>
      <c r="G96" s="241"/>
      <c r="H96" s="223"/>
      <c r="I96" s="223"/>
      <c r="J96" s="1140" t="s">
        <v>377</v>
      </c>
      <c r="K96" s="925">
        <v>164220</v>
      </c>
      <c r="L96" s="923">
        <v>0</v>
      </c>
      <c r="M96" s="924">
        <v>164220</v>
      </c>
      <c r="N96" s="925">
        <v>164220</v>
      </c>
      <c r="O96" s="923">
        <v>0</v>
      </c>
      <c r="P96" s="924">
        <v>164220</v>
      </c>
      <c r="Q96" s="923">
        <v>164220</v>
      </c>
      <c r="R96" s="923">
        <v>0</v>
      </c>
      <c r="S96" s="924">
        <v>164220</v>
      </c>
      <c r="T96" s="1199">
        <v>100</v>
      </c>
      <c r="U96" s="215"/>
    </row>
    <row r="97" spans="1:21" s="198" customFormat="1" ht="14.25">
      <c r="A97" s="221"/>
      <c r="B97" s="222"/>
      <c r="C97" s="222"/>
      <c r="D97" s="222">
        <v>1</v>
      </c>
      <c r="E97" s="222">
        <v>9</v>
      </c>
      <c r="F97" s="222">
        <v>21</v>
      </c>
      <c r="G97" s="241"/>
      <c r="H97" s="223"/>
      <c r="I97" s="223"/>
      <c r="J97" s="1140" t="s">
        <v>545</v>
      </c>
      <c r="K97" s="925">
        <v>28600</v>
      </c>
      <c r="L97" s="923">
        <v>0</v>
      </c>
      <c r="M97" s="924">
        <v>28600</v>
      </c>
      <c r="N97" s="925">
        <v>1317</v>
      </c>
      <c r="O97" s="923">
        <v>0</v>
      </c>
      <c r="P97" s="924">
        <v>1317</v>
      </c>
      <c r="Q97" s="923">
        <v>1300</v>
      </c>
      <c r="R97" s="923">
        <v>0</v>
      </c>
      <c r="S97" s="924">
        <v>1300</v>
      </c>
      <c r="T97" s="1199">
        <v>98.70918754745634</v>
      </c>
      <c r="U97" s="215"/>
    </row>
    <row r="98" spans="1:21" s="198" customFormat="1" ht="14.25">
      <c r="A98" s="221"/>
      <c r="B98" s="222"/>
      <c r="C98" s="222"/>
      <c r="D98" s="222">
        <v>1</v>
      </c>
      <c r="E98" s="222">
        <v>3</v>
      </c>
      <c r="F98" s="222">
        <v>22</v>
      </c>
      <c r="G98" s="223"/>
      <c r="H98" s="223"/>
      <c r="I98" s="223"/>
      <c r="J98" s="1140" t="s">
        <v>466</v>
      </c>
      <c r="K98" s="925">
        <v>4606</v>
      </c>
      <c r="L98" s="923">
        <v>1243.6200000000001</v>
      </c>
      <c r="M98" s="924">
        <v>5849.62</v>
      </c>
      <c r="N98" s="925">
        <v>5393</v>
      </c>
      <c r="O98" s="923">
        <v>1456.6200000000001</v>
      </c>
      <c r="P98" s="924">
        <v>6849.62</v>
      </c>
      <c r="Q98" s="923">
        <v>4981</v>
      </c>
      <c r="R98" s="923">
        <v>1345</v>
      </c>
      <c r="S98" s="924">
        <v>6326</v>
      </c>
      <c r="T98" s="1199">
        <v>92.35548833365938</v>
      </c>
      <c r="U98" s="215"/>
    </row>
    <row r="99" spans="1:21" s="198" customFormat="1" ht="14.25">
      <c r="A99" s="221"/>
      <c r="B99" s="222"/>
      <c r="C99" s="222"/>
      <c r="D99" s="222">
        <v>1</v>
      </c>
      <c r="E99" s="222">
        <v>3</v>
      </c>
      <c r="F99" s="222">
        <v>23</v>
      </c>
      <c r="G99" s="223"/>
      <c r="H99" s="223"/>
      <c r="I99" s="223"/>
      <c r="J99" s="1140" t="s">
        <v>211</v>
      </c>
      <c r="K99" s="925">
        <v>2244</v>
      </c>
      <c r="L99" s="923">
        <v>605.88</v>
      </c>
      <c r="M99" s="924">
        <v>2849.88</v>
      </c>
      <c r="N99" s="925">
        <v>2244</v>
      </c>
      <c r="O99" s="923">
        <v>605.88</v>
      </c>
      <c r="P99" s="924">
        <v>2849.88</v>
      </c>
      <c r="Q99" s="923">
        <v>2221</v>
      </c>
      <c r="R99" s="923">
        <v>600</v>
      </c>
      <c r="S99" s="924">
        <v>2821</v>
      </c>
      <c r="T99" s="1199">
        <v>98.98662399820343</v>
      </c>
      <c r="U99" s="215"/>
    </row>
    <row r="100" spans="1:21" s="198" customFormat="1" ht="14.25">
      <c r="A100" s="221"/>
      <c r="B100" s="222"/>
      <c r="C100" s="222"/>
      <c r="D100" s="222">
        <v>1</v>
      </c>
      <c r="E100" s="222">
        <v>9</v>
      </c>
      <c r="F100" s="222">
        <v>24</v>
      </c>
      <c r="G100" s="223"/>
      <c r="H100" s="223"/>
      <c r="I100" s="223"/>
      <c r="J100" s="1140" t="s">
        <v>393</v>
      </c>
      <c r="K100" s="925">
        <v>5000</v>
      </c>
      <c r="L100" s="923">
        <v>0</v>
      </c>
      <c r="M100" s="924">
        <v>5000</v>
      </c>
      <c r="N100" s="925">
        <v>5000</v>
      </c>
      <c r="O100" s="923">
        <v>0</v>
      </c>
      <c r="P100" s="924">
        <v>5000</v>
      </c>
      <c r="Q100" s="923">
        <v>9902</v>
      </c>
      <c r="R100" s="923">
        <v>0</v>
      </c>
      <c r="S100" s="924">
        <v>9902</v>
      </c>
      <c r="T100" s="1199">
        <v>198.04</v>
      </c>
      <c r="U100" s="215"/>
    </row>
    <row r="101" spans="1:21" s="198" customFormat="1" ht="14.25">
      <c r="A101" s="221"/>
      <c r="B101" s="222"/>
      <c r="C101" s="222"/>
      <c r="D101" s="222">
        <v>1</v>
      </c>
      <c r="E101" s="222">
        <v>3</v>
      </c>
      <c r="F101" s="222">
        <v>25</v>
      </c>
      <c r="G101" s="223"/>
      <c r="H101" s="223"/>
      <c r="I101" s="223"/>
      <c r="J101" s="1140" t="s">
        <v>233</v>
      </c>
      <c r="K101" s="925">
        <v>51561</v>
      </c>
      <c r="L101" s="923">
        <v>0</v>
      </c>
      <c r="M101" s="924">
        <v>51561</v>
      </c>
      <c r="N101" s="925">
        <v>5537</v>
      </c>
      <c r="O101" s="923">
        <v>0</v>
      </c>
      <c r="P101" s="924">
        <v>5537</v>
      </c>
      <c r="Q101" s="923">
        <v>0</v>
      </c>
      <c r="R101" s="923">
        <v>0</v>
      </c>
      <c r="S101" s="924">
        <v>0</v>
      </c>
      <c r="T101" s="1199">
        <v>0</v>
      </c>
      <c r="U101" s="215"/>
    </row>
    <row r="102" spans="1:21" s="198" customFormat="1" ht="14.25">
      <c r="A102" s="221"/>
      <c r="B102" s="222"/>
      <c r="C102" s="222"/>
      <c r="D102" s="222">
        <v>1</v>
      </c>
      <c r="E102" s="222">
        <v>3</v>
      </c>
      <c r="F102" s="222">
        <v>26</v>
      </c>
      <c r="G102" s="223"/>
      <c r="H102" s="223"/>
      <c r="I102" s="223"/>
      <c r="J102" s="1140" t="s">
        <v>206</v>
      </c>
      <c r="K102" s="925">
        <v>0</v>
      </c>
      <c r="L102" s="923">
        <v>31995</v>
      </c>
      <c r="M102" s="924">
        <v>31995</v>
      </c>
      <c r="N102" s="925">
        <v>0</v>
      </c>
      <c r="O102" s="923">
        <v>31995</v>
      </c>
      <c r="P102" s="924">
        <v>31995</v>
      </c>
      <c r="Q102" s="923">
        <v>0</v>
      </c>
      <c r="R102" s="923">
        <v>35705</v>
      </c>
      <c r="S102" s="924">
        <v>35705</v>
      </c>
      <c r="T102" s="1199">
        <v>111.59556180653227</v>
      </c>
      <c r="U102" s="215"/>
    </row>
    <row r="103" spans="1:21" s="198" customFormat="1" ht="15">
      <c r="A103" s="221"/>
      <c r="B103" s="222"/>
      <c r="C103" s="222"/>
      <c r="D103" s="222">
        <v>1</v>
      </c>
      <c r="E103" s="222">
        <v>7</v>
      </c>
      <c r="F103" s="222">
        <v>27</v>
      </c>
      <c r="G103" s="223"/>
      <c r="H103" s="223"/>
      <c r="I103" s="223"/>
      <c r="J103" s="1132" t="s">
        <v>364</v>
      </c>
      <c r="K103" s="928">
        <v>136204</v>
      </c>
      <c r="L103" s="928">
        <v>26523</v>
      </c>
      <c r="M103" s="937">
        <v>162727</v>
      </c>
      <c r="N103" s="928">
        <v>238468</v>
      </c>
      <c r="O103" s="928">
        <v>50307</v>
      </c>
      <c r="P103" s="937">
        <v>288775</v>
      </c>
      <c r="Q103" s="928">
        <v>172364</v>
      </c>
      <c r="R103" s="928">
        <v>29695</v>
      </c>
      <c r="S103" s="937">
        <v>202059</v>
      </c>
      <c r="T103" s="1198">
        <v>69.9710847545667</v>
      </c>
      <c r="U103" s="215"/>
    </row>
    <row r="104" spans="1:21" s="198" customFormat="1" ht="15">
      <c r="A104" s="221"/>
      <c r="B104" s="222"/>
      <c r="C104" s="222"/>
      <c r="D104" s="222">
        <v>2</v>
      </c>
      <c r="E104" s="222">
        <v>8</v>
      </c>
      <c r="F104" s="222">
        <v>28</v>
      </c>
      <c r="G104" s="223"/>
      <c r="H104" s="223"/>
      <c r="I104" s="223"/>
      <c r="J104" s="1132" t="s">
        <v>365</v>
      </c>
      <c r="K104" s="928">
        <v>137527</v>
      </c>
      <c r="L104" s="928">
        <v>33623</v>
      </c>
      <c r="M104" s="937">
        <v>171150</v>
      </c>
      <c r="N104" s="928">
        <v>191012</v>
      </c>
      <c r="O104" s="928">
        <v>48200</v>
      </c>
      <c r="P104" s="937">
        <v>239212</v>
      </c>
      <c r="Q104" s="928">
        <v>119700</v>
      </c>
      <c r="R104" s="928">
        <v>32319</v>
      </c>
      <c r="S104" s="937">
        <v>152019</v>
      </c>
      <c r="T104" s="1198">
        <v>63.549905523134285</v>
      </c>
      <c r="U104" s="215"/>
    </row>
    <row r="105" spans="1:21" s="198" customFormat="1" ht="14.25">
      <c r="A105" s="221"/>
      <c r="B105" s="222"/>
      <c r="C105" s="222"/>
      <c r="D105" s="222">
        <v>2</v>
      </c>
      <c r="E105" s="222">
        <v>8</v>
      </c>
      <c r="F105" s="222">
        <v>29</v>
      </c>
      <c r="G105" s="223"/>
      <c r="H105" s="223"/>
      <c r="I105" s="223"/>
      <c r="J105" s="1131" t="s">
        <v>228</v>
      </c>
      <c r="K105" s="925">
        <v>20000</v>
      </c>
      <c r="L105" s="923">
        <v>0</v>
      </c>
      <c r="M105" s="924">
        <v>20000</v>
      </c>
      <c r="N105" s="925">
        <v>4095</v>
      </c>
      <c r="O105" s="923">
        <v>-4095</v>
      </c>
      <c r="P105" s="924">
        <v>0</v>
      </c>
      <c r="Q105" s="923">
        <v>0</v>
      </c>
      <c r="R105" s="923">
        <v>0</v>
      </c>
      <c r="S105" s="924">
        <v>0</v>
      </c>
      <c r="T105" s="1199">
        <v>0</v>
      </c>
      <c r="U105" s="215"/>
    </row>
    <row r="106" spans="1:21" s="198" customFormat="1" ht="14.25">
      <c r="A106" s="221"/>
      <c r="B106" s="222"/>
      <c r="C106" s="222"/>
      <c r="D106" s="222">
        <v>2</v>
      </c>
      <c r="E106" s="222">
        <v>3</v>
      </c>
      <c r="F106" s="222">
        <v>30</v>
      </c>
      <c r="G106" s="223"/>
      <c r="H106" s="223"/>
      <c r="I106" s="223"/>
      <c r="J106" s="1131" t="s">
        <v>620</v>
      </c>
      <c r="K106" s="925">
        <v>0</v>
      </c>
      <c r="L106" s="923">
        <v>0</v>
      </c>
      <c r="M106" s="924">
        <v>0</v>
      </c>
      <c r="N106" s="925">
        <v>4596</v>
      </c>
      <c r="O106" s="923">
        <v>1241</v>
      </c>
      <c r="P106" s="924">
        <v>5837</v>
      </c>
      <c r="Q106" s="923">
        <v>4708</v>
      </c>
      <c r="R106" s="923">
        <v>1271</v>
      </c>
      <c r="S106" s="924">
        <v>5979</v>
      </c>
      <c r="T106" s="1199">
        <v>102.43275655302382</v>
      </c>
      <c r="U106" s="215"/>
    </row>
    <row r="107" spans="1:21" s="198" customFormat="1" ht="14.25">
      <c r="A107" s="221"/>
      <c r="B107" s="222"/>
      <c r="C107" s="222"/>
      <c r="D107" s="222">
        <v>1</v>
      </c>
      <c r="E107" s="222">
        <v>9</v>
      </c>
      <c r="F107" s="222">
        <v>31</v>
      </c>
      <c r="G107" s="223"/>
      <c r="H107" s="223"/>
      <c r="I107" s="223"/>
      <c r="J107" s="1131" t="s">
        <v>510</v>
      </c>
      <c r="K107" s="925">
        <v>10000</v>
      </c>
      <c r="L107" s="923">
        <v>0</v>
      </c>
      <c r="M107" s="924">
        <v>10000</v>
      </c>
      <c r="N107" s="925">
        <v>10000</v>
      </c>
      <c r="O107" s="923">
        <v>0</v>
      </c>
      <c r="P107" s="924">
        <v>10000</v>
      </c>
      <c r="Q107" s="923">
        <v>2587</v>
      </c>
      <c r="R107" s="923">
        <v>0</v>
      </c>
      <c r="S107" s="924">
        <v>2587</v>
      </c>
      <c r="T107" s="1199">
        <v>25.869999999999997</v>
      </c>
      <c r="U107" s="215"/>
    </row>
    <row r="108" spans="1:21" s="198" customFormat="1" ht="14.25">
      <c r="A108" s="221"/>
      <c r="B108" s="222"/>
      <c r="C108" s="222"/>
      <c r="D108" s="222">
        <v>1</v>
      </c>
      <c r="E108" s="222">
        <v>3</v>
      </c>
      <c r="F108" s="222">
        <v>32</v>
      </c>
      <c r="G108" s="223"/>
      <c r="H108" s="223"/>
      <c r="I108" s="223"/>
      <c r="J108" s="1140" t="s">
        <v>609</v>
      </c>
      <c r="K108" s="925">
        <v>630</v>
      </c>
      <c r="L108" s="923">
        <v>170</v>
      </c>
      <c r="M108" s="924">
        <v>800</v>
      </c>
      <c r="N108" s="925">
        <v>630</v>
      </c>
      <c r="O108" s="923">
        <v>170</v>
      </c>
      <c r="P108" s="924">
        <v>800</v>
      </c>
      <c r="Q108" s="925">
        <v>324</v>
      </c>
      <c r="R108" s="923">
        <v>76</v>
      </c>
      <c r="S108" s="924">
        <v>400</v>
      </c>
      <c r="T108" s="1199">
        <v>50</v>
      </c>
      <c r="U108" s="215"/>
    </row>
    <row r="109" spans="1:21" s="198" customFormat="1" ht="14.25">
      <c r="A109" s="221"/>
      <c r="B109" s="222"/>
      <c r="C109" s="222"/>
      <c r="D109" s="222">
        <v>1</v>
      </c>
      <c r="E109" s="222">
        <v>3</v>
      </c>
      <c r="F109" s="222">
        <v>33</v>
      </c>
      <c r="G109" s="223"/>
      <c r="H109" s="223"/>
      <c r="I109" s="223"/>
      <c r="J109" s="1131" t="s">
        <v>357</v>
      </c>
      <c r="K109" s="925">
        <v>50687</v>
      </c>
      <c r="L109" s="925">
        <v>11417</v>
      </c>
      <c r="M109" s="924">
        <v>62104</v>
      </c>
      <c r="N109" s="925">
        <v>51437</v>
      </c>
      <c r="O109" s="925">
        <v>11488</v>
      </c>
      <c r="P109" s="924">
        <v>62925</v>
      </c>
      <c r="Q109" s="925">
        <v>59550</v>
      </c>
      <c r="R109" s="925">
        <v>15551</v>
      </c>
      <c r="S109" s="924">
        <v>75101</v>
      </c>
      <c r="T109" s="1199">
        <v>119.35001986491855</v>
      </c>
      <c r="U109" s="215"/>
    </row>
    <row r="110" spans="1:21" s="198" customFormat="1" ht="15">
      <c r="A110" s="221"/>
      <c r="B110" s="222">
        <v>7</v>
      </c>
      <c r="C110" s="222">
        <v>1</v>
      </c>
      <c r="D110" s="236"/>
      <c r="E110" s="236"/>
      <c r="F110" s="236"/>
      <c r="G110" s="241" t="s">
        <v>38</v>
      </c>
      <c r="H110" s="241"/>
      <c r="I110" s="241"/>
      <c r="J110" s="1132"/>
      <c r="K110" s="928">
        <v>188789</v>
      </c>
      <c r="L110" s="936">
        <v>50892</v>
      </c>
      <c r="M110" s="937">
        <v>239681</v>
      </c>
      <c r="N110" s="928">
        <v>208427</v>
      </c>
      <c r="O110" s="936">
        <v>56193</v>
      </c>
      <c r="P110" s="937">
        <v>264620</v>
      </c>
      <c r="Q110" s="925">
        <v>205101</v>
      </c>
      <c r="R110" s="925">
        <v>55248</v>
      </c>
      <c r="S110" s="924">
        <v>260349</v>
      </c>
      <c r="T110" s="1198">
        <v>98.3859874537072</v>
      </c>
      <c r="U110" s="214"/>
    </row>
    <row r="111" spans="1:21" s="198" customFormat="1" ht="14.25">
      <c r="A111" s="221"/>
      <c r="B111" s="222"/>
      <c r="C111" s="222"/>
      <c r="D111" s="222">
        <v>1</v>
      </c>
      <c r="E111" s="222">
        <v>1</v>
      </c>
      <c r="F111" s="222">
        <v>1</v>
      </c>
      <c r="G111" s="241"/>
      <c r="H111" s="223"/>
      <c r="I111" s="223"/>
      <c r="J111" s="1131" t="s">
        <v>156</v>
      </c>
      <c r="K111" s="925">
        <v>236</v>
      </c>
      <c r="L111" s="923"/>
      <c r="M111" s="924">
        <v>236</v>
      </c>
      <c r="N111" s="925">
        <v>236</v>
      </c>
      <c r="O111" s="923">
        <v>0</v>
      </c>
      <c r="P111" s="924">
        <v>236</v>
      </c>
      <c r="Q111" s="925">
        <v>385</v>
      </c>
      <c r="R111" s="923">
        <v>0</v>
      </c>
      <c r="S111" s="924">
        <v>385</v>
      </c>
      <c r="T111" s="1199">
        <v>163.135593220339</v>
      </c>
      <c r="U111" s="215"/>
    </row>
    <row r="112" spans="1:21" s="198" customFormat="1" ht="14.25">
      <c r="A112" s="221"/>
      <c r="B112" s="222"/>
      <c r="C112" s="222"/>
      <c r="D112" s="222">
        <v>1</v>
      </c>
      <c r="E112" s="222">
        <v>2</v>
      </c>
      <c r="F112" s="222">
        <v>2</v>
      </c>
      <c r="G112" s="223"/>
      <c r="H112" s="223"/>
      <c r="I112" s="223"/>
      <c r="J112" s="1131" t="s">
        <v>157</v>
      </c>
      <c r="K112" s="925">
        <v>64</v>
      </c>
      <c r="L112" s="923"/>
      <c r="M112" s="924">
        <v>64</v>
      </c>
      <c r="N112" s="925">
        <v>64</v>
      </c>
      <c r="O112" s="923">
        <v>0</v>
      </c>
      <c r="P112" s="924">
        <v>64</v>
      </c>
      <c r="Q112" s="925">
        <v>94</v>
      </c>
      <c r="R112" s="923">
        <v>0</v>
      </c>
      <c r="S112" s="924">
        <v>94</v>
      </c>
      <c r="T112" s="1199">
        <v>146.875</v>
      </c>
      <c r="U112" s="215"/>
    </row>
    <row r="113" spans="1:21" s="198" customFormat="1" ht="14.25">
      <c r="A113" s="221"/>
      <c r="B113" s="222"/>
      <c r="C113" s="222"/>
      <c r="D113" s="222">
        <v>1</v>
      </c>
      <c r="E113" s="222">
        <v>3</v>
      </c>
      <c r="F113" s="222">
        <v>3</v>
      </c>
      <c r="G113" s="223"/>
      <c r="H113" s="223"/>
      <c r="I113" s="223"/>
      <c r="J113" s="1135" t="s">
        <v>158</v>
      </c>
      <c r="K113" s="925">
        <v>188489</v>
      </c>
      <c r="L113" s="923">
        <v>50892</v>
      </c>
      <c r="M113" s="924">
        <v>239381</v>
      </c>
      <c r="N113" s="925">
        <v>208127</v>
      </c>
      <c r="O113" s="923">
        <v>56193</v>
      </c>
      <c r="P113" s="924">
        <v>264320</v>
      </c>
      <c r="Q113" s="925">
        <v>204622</v>
      </c>
      <c r="R113" s="923">
        <v>55248</v>
      </c>
      <c r="S113" s="924">
        <v>259870</v>
      </c>
      <c r="T113" s="1199">
        <v>98.31643462469734</v>
      </c>
      <c r="U113" s="215"/>
    </row>
    <row r="114" spans="1:21" s="198" customFormat="1" ht="15">
      <c r="A114" s="221"/>
      <c r="B114" s="222">
        <v>8</v>
      </c>
      <c r="C114" s="222">
        <v>1</v>
      </c>
      <c r="D114" s="236"/>
      <c r="E114" s="236"/>
      <c r="F114" s="236"/>
      <c r="G114" s="241" t="s">
        <v>39</v>
      </c>
      <c r="H114" s="241"/>
      <c r="I114" s="241"/>
      <c r="J114" s="1132"/>
      <c r="K114" s="928">
        <v>1300</v>
      </c>
      <c r="L114" s="936">
        <v>0</v>
      </c>
      <c r="M114" s="937">
        <v>1300</v>
      </c>
      <c r="N114" s="928">
        <v>1300</v>
      </c>
      <c r="O114" s="936">
        <v>0</v>
      </c>
      <c r="P114" s="937">
        <v>1300</v>
      </c>
      <c r="Q114" s="925">
        <v>1415</v>
      </c>
      <c r="R114" s="936">
        <v>0</v>
      </c>
      <c r="S114" s="937">
        <v>1415</v>
      </c>
      <c r="T114" s="1198">
        <v>108.84615384615384</v>
      </c>
      <c r="U114" s="214"/>
    </row>
    <row r="115" spans="1:21" s="198" customFormat="1" ht="14.25">
      <c r="A115" s="221"/>
      <c r="B115" s="222"/>
      <c r="C115" s="222"/>
      <c r="D115" s="222">
        <v>1</v>
      </c>
      <c r="E115" s="222">
        <v>1</v>
      </c>
      <c r="F115" s="222">
        <v>1</v>
      </c>
      <c r="G115" s="241"/>
      <c r="H115" s="223"/>
      <c r="I115" s="223"/>
      <c r="J115" s="1131" t="s">
        <v>156</v>
      </c>
      <c r="K115" s="925">
        <v>1030</v>
      </c>
      <c r="L115" s="923">
        <v>0</v>
      </c>
      <c r="M115" s="924">
        <v>1030</v>
      </c>
      <c r="N115" s="925">
        <v>1030</v>
      </c>
      <c r="O115" s="923">
        <v>0</v>
      </c>
      <c r="P115" s="924">
        <v>1030</v>
      </c>
      <c r="Q115" s="925">
        <v>1114</v>
      </c>
      <c r="R115" s="923">
        <v>0</v>
      </c>
      <c r="S115" s="924">
        <v>1114</v>
      </c>
      <c r="T115" s="1199">
        <v>108.15533980582524</v>
      </c>
      <c r="U115" s="214"/>
    </row>
    <row r="116" spans="1:21" s="198" customFormat="1" ht="14.25">
      <c r="A116" s="221"/>
      <c r="B116" s="222"/>
      <c r="C116" s="222"/>
      <c r="D116" s="222">
        <v>1</v>
      </c>
      <c r="E116" s="222">
        <v>2</v>
      </c>
      <c r="F116" s="222">
        <v>2</v>
      </c>
      <c r="G116" s="223"/>
      <c r="H116" s="223"/>
      <c r="I116" s="223"/>
      <c r="J116" s="1131" t="s">
        <v>157</v>
      </c>
      <c r="K116" s="925">
        <v>270</v>
      </c>
      <c r="L116" s="923">
        <v>0</v>
      </c>
      <c r="M116" s="924">
        <v>270</v>
      </c>
      <c r="N116" s="925">
        <v>270</v>
      </c>
      <c r="O116" s="923">
        <v>0</v>
      </c>
      <c r="P116" s="924">
        <v>270</v>
      </c>
      <c r="Q116" s="925">
        <v>301</v>
      </c>
      <c r="R116" s="923">
        <v>0</v>
      </c>
      <c r="S116" s="924">
        <v>301</v>
      </c>
      <c r="T116" s="1199">
        <v>111.4814814814815</v>
      </c>
      <c r="U116" s="214"/>
    </row>
    <row r="117" spans="1:21" s="198" customFormat="1" ht="15">
      <c r="A117" s="221"/>
      <c r="B117" s="222">
        <v>9</v>
      </c>
      <c r="C117" s="222">
        <v>1</v>
      </c>
      <c r="D117" s="236"/>
      <c r="E117" s="236"/>
      <c r="F117" s="236"/>
      <c r="G117" s="241" t="s">
        <v>579</v>
      </c>
      <c r="H117" s="241"/>
      <c r="I117" s="241"/>
      <c r="J117" s="1132"/>
      <c r="K117" s="928">
        <v>5222</v>
      </c>
      <c r="L117" s="936">
        <v>0</v>
      </c>
      <c r="M117" s="937">
        <v>5222</v>
      </c>
      <c r="N117" s="928">
        <v>8567</v>
      </c>
      <c r="O117" s="936">
        <v>0</v>
      </c>
      <c r="P117" s="937">
        <v>8567</v>
      </c>
      <c r="Q117" s="928">
        <v>7538</v>
      </c>
      <c r="R117" s="936">
        <v>0</v>
      </c>
      <c r="S117" s="937">
        <v>7538</v>
      </c>
      <c r="T117" s="1198">
        <v>87.98879421034201</v>
      </c>
      <c r="U117" s="214"/>
    </row>
    <row r="118" spans="1:21" s="198" customFormat="1" ht="14.25">
      <c r="A118" s="221"/>
      <c r="B118" s="222"/>
      <c r="C118" s="222"/>
      <c r="D118" s="222">
        <v>1</v>
      </c>
      <c r="E118" s="222">
        <v>1</v>
      </c>
      <c r="F118" s="222">
        <v>1</v>
      </c>
      <c r="G118" s="241"/>
      <c r="H118" s="223"/>
      <c r="I118" s="223"/>
      <c r="J118" s="1131" t="s">
        <v>156</v>
      </c>
      <c r="K118" s="925">
        <v>4112</v>
      </c>
      <c r="L118" s="923">
        <v>0</v>
      </c>
      <c r="M118" s="924">
        <v>4112</v>
      </c>
      <c r="N118" s="925">
        <v>6959</v>
      </c>
      <c r="O118" s="923">
        <v>0</v>
      </c>
      <c r="P118" s="924">
        <v>6959</v>
      </c>
      <c r="Q118" s="925">
        <v>6141</v>
      </c>
      <c r="R118" s="923">
        <v>0</v>
      </c>
      <c r="S118" s="924">
        <v>6141</v>
      </c>
      <c r="T118" s="1199">
        <v>88.24543756286822</v>
      </c>
      <c r="U118" s="214"/>
    </row>
    <row r="119" spans="1:21" s="198" customFormat="1" ht="14.25">
      <c r="A119" s="221"/>
      <c r="B119" s="222"/>
      <c r="C119" s="222"/>
      <c r="D119" s="222">
        <v>1</v>
      </c>
      <c r="E119" s="222">
        <v>2</v>
      </c>
      <c r="F119" s="222">
        <v>2</v>
      </c>
      <c r="G119" s="223"/>
      <c r="H119" s="223"/>
      <c r="I119" s="223"/>
      <c r="J119" s="1131" t="s">
        <v>157</v>
      </c>
      <c r="K119" s="925">
        <v>1110</v>
      </c>
      <c r="L119" s="923">
        <v>0</v>
      </c>
      <c r="M119" s="924">
        <v>1110</v>
      </c>
      <c r="N119" s="925">
        <v>1608</v>
      </c>
      <c r="O119" s="923">
        <v>0</v>
      </c>
      <c r="P119" s="924">
        <v>1608</v>
      </c>
      <c r="Q119" s="925">
        <v>1397</v>
      </c>
      <c r="R119" s="923">
        <v>0</v>
      </c>
      <c r="S119" s="924">
        <v>1397</v>
      </c>
      <c r="T119" s="1199">
        <v>86.87810945273633</v>
      </c>
      <c r="U119" s="214"/>
    </row>
    <row r="120" spans="1:21" s="198" customFormat="1" ht="15">
      <c r="A120" s="221"/>
      <c r="B120" s="222">
        <v>10</v>
      </c>
      <c r="C120" s="222"/>
      <c r="D120" s="222"/>
      <c r="E120" s="222"/>
      <c r="F120" s="222"/>
      <c r="G120" s="241" t="s">
        <v>664</v>
      </c>
      <c r="H120" s="223"/>
      <c r="I120" s="223"/>
      <c r="J120" s="1131"/>
      <c r="K120" s="928">
        <v>0</v>
      </c>
      <c r="L120" s="928">
        <v>0</v>
      </c>
      <c r="M120" s="937">
        <v>0</v>
      </c>
      <c r="N120" s="928">
        <v>3738</v>
      </c>
      <c r="O120" s="936">
        <v>1009</v>
      </c>
      <c r="P120" s="937">
        <v>4747</v>
      </c>
      <c r="Q120" s="928">
        <v>252</v>
      </c>
      <c r="R120" s="936">
        <v>1</v>
      </c>
      <c r="S120" s="937">
        <v>253</v>
      </c>
      <c r="T120" s="1198">
        <v>5.3296819043606485</v>
      </c>
      <c r="U120" s="214"/>
    </row>
    <row r="121" spans="1:21" s="198" customFormat="1" ht="15">
      <c r="A121" s="221"/>
      <c r="B121" s="222"/>
      <c r="C121" s="222"/>
      <c r="D121" s="222">
        <v>2</v>
      </c>
      <c r="E121" s="222">
        <v>3</v>
      </c>
      <c r="F121" s="222">
        <v>1</v>
      </c>
      <c r="G121" s="223"/>
      <c r="H121" s="223"/>
      <c r="I121" s="223"/>
      <c r="J121" s="1135" t="s">
        <v>158</v>
      </c>
      <c r="K121" s="925">
        <v>0</v>
      </c>
      <c r="L121" s="923">
        <v>0</v>
      </c>
      <c r="M121" s="924">
        <v>0</v>
      </c>
      <c r="N121" s="925">
        <v>871</v>
      </c>
      <c r="O121" s="923">
        <v>235</v>
      </c>
      <c r="P121" s="924">
        <v>1106</v>
      </c>
      <c r="Q121" s="925">
        <v>252</v>
      </c>
      <c r="R121" s="923">
        <v>1</v>
      </c>
      <c r="S121" s="937">
        <v>253</v>
      </c>
      <c r="T121" s="1198">
        <v>22.875226039783</v>
      </c>
      <c r="U121" s="214"/>
    </row>
    <row r="122" spans="1:21" s="198" customFormat="1" ht="15">
      <c r="A122" s="221"/>
      <c r="B122" s="222"/>
      <c r="C122" s="222"/>
      <c r="D122" s="222">
        <v>2</v>
      </c>
      <c r="E122" s="222">
        <v>7</v>
      </c>
      <c r="F122" s="222">
        <v>2</v>
      </c>
      <c r="G122" s="223"/>
      <c r="H122" s="223"/>
      <c r="I122" s="223"/>
      <c r="J122" s="1131" t="s">
        <v>244</v>
      </c>
      <c r="K122" s="925">
        <v>0</v>
      </c>
      <c r="L122" s="923">
        <v>0</v>
      </c>
      <c r="M122" s="924">
        <v>0</v>
      </c>
      <c r="N122" s="925">
        <v>2867</v>
      </c>
      <c r="O122" s="923">
        <v>774</v>
      </c>
      <c r="P122" s="924">
        <v>3641</v>
      </c>
      <c r="Q122" s="925"/>
      <c r="R122" s="923">
        <v>0</v>
      </c>
      <c r="S122" s="937">
        <v>0</v>
      </c>
      <c r="T122" s="1198">
        <v>0</v>
      </c>
      <c r="U122" s="214"/>
    </row>
    <row r="123" spans="1:21" s="198" customFormat="1" ht="15">
      <c r="A123" s="235">
        <v>4</v>
      </c>
      <c r="B123" s="236"/>
      <c r="C123" s="222">
        <v>1</v>
      </c>
      <c r="D123" s="236"/>
      <c r="E123" s="236"/>
      <c r="F123" s="236"/>
      <c r="G123" s="241" t="s">
        <v>212</v>
      </c>
      <c r="H123" s="241"/>
      <c r="I123" s="241"/>
      <c r="J123" s="1132"/>
      <c r="K123" s="928">
        <v>198118</v>
      </c>
      <c r="L123" s="936">
        <v>3417</v>
      </c>
      <c r="M123" s="937">
        <v>201535</v>
      </c>
      <c r="N123" s="928">
        <v>232004</v>
      </c>
      <c r="O123" s="936">
        <v>3715</v>
      </c>
      <c r="P123" s="937">
        <v>235719</v>
      </c>
      <c r="Q123" s="928">
        <v>223379</v>
      </c>
      <c r="R123" s="936">
        <v>3965</v>
      </c>
      <c r="S123" s="937">
        <v>227344</v>
      </c>
      <c r="T123" s="1198">
        <v>96.44704075615458</v>
      </c>
      <c r="U123" s="214"/>
    </row>
    <row r="124" spans="1:21" s="198" customFormat="1" ht="14.25">
      <c r="A124" s="221"/>
      <c r="B124" s="222"/>
      <c r="C124" s="222"/>
      <c r="D124" s="222">
        <v>1</v>
      </c>
      <c r="E124" s="222">
        <v>1</v>
      </c>
      <c r="F124" s="222">
        <v>1</v>
      </c>
      <c r="G124" s="223"/>
      <c r="H124" s="223"/>
      <c r="I124" s="223"/>
      <c r="J124" s="1131" t="s">
        <v>156</v>
      </c>
      <c r="K124" s="925">
        <v>155158</v>
      </c>
      <c r="L124" s="923">
        <v>0</v>
      </c>
      <c r="M124" s="924">
        <v>155158</v>
      </c>
      <c r="N124" s="925">
        <v>182487</v>
      </c>
      <c r="O124" s="923">
        <v>0</v>
      </c>
      <c r="P124" s="924">
        <v>182487</v>
      </c>
      <c r="Q124" s="925">
        <v>182991</v>
      </c>
      <c r="R124" s="923">
        <v>0</v>
      </c>
      <c r="S124" s="924">
        <v>182991</v>
      </c>
      <c r="T124" s="1199">
        <v>100.27618405694652</v>
      </c>
      <c r="U124" s="214"/>
    </row>
    <row r="125" spans="1:21" s="198" customFormat="1" ht="14.25">
      <c r="A125" s="221"/>
      <c r="B125" s="222"/>
      <c r="C125" s="222"/>
      <c r="D125" s="222">
        <v>1</v>
      </c>
      <c r="E125" s="222">
        <v>2</v>
      </c>
      <c r="F125" s="222">
        <v>2</v>
      </c>
      <c r="G125" s="223"/>
      <c r="H125" s="223"/>
      <c r="I125" s="223"/>
      <c r="J125" s="1131" t="s">
        <v>157</v>
      </c>
      <c r="K125" s="925">
        <v>21520</v>
      </c>
      <c r="L125" s="923">
        <v>0</v>
      </c>
      <c r="M125" s="924">
        <v>21520</v>
      </c>
      <c r="N125" s="925">
        <v>26975</v>
      </c>
      <c r="O125" s="923">
        <v>0</v>
      </c>
      <c r="P125" s="924">
        <v>26975</v>
      </c>
      <c r="Q125" s="925">
        <v>25652</v>
      </c>
      <c r="R125" s="923">
        <v>0</v>
      </c>
      <c r="S125" s="924">
        <v>25652</v>
      </c>
      <c r="T125" s="1199">
        <v>95.09545875810936</v>
      </c>
      <c r="U125" s="214"/>
    </row>
    <row r="126" spans="1:21" s="198" customFormat="1" ht="14.25">
      <c r="A126" s="221"/>
      <c r="B126" s="222"/>
      <c r="C126" s="222"/>
      <c r="D126" s="222">
        <v>1</v>
      </c>
      <c r="E126" s="222">
        <v>3</v>
      </c>
      <c r="F126" s="222">
        <v>3</v>
      </c>
      <c r="G126" s="223"/>
      <c r="H126" s="223"/>
      <c r="I126" s="223"/>
      <c r="J126" s="1135" t="s">
        <v>158</v>
      </c>
      <c r="K126" s="925">
        <v>12654</v>
      </c>
      <c r="L126" s="923">
        <v>3417</v>
      </c>
      <c r="M126" s="924">
        <v>16071</v>
      </c>
      <c r="N126" s="925">
        <v>13756</v>
      </c>
      <c r="O126" s="923">
        <v>3715</v>
      </c>
      <c r="P126" s="924">
        <v>17471</v>
      </c>
      <c r="Q126" s="925">
        <v>9171</v>
      </c>
      <c r="R126" s="923">
        <v>2463</v>
      </c>
      <c r="S126" s="924">
        <v>11634</v>
      </c>
      <c r="T126" s="1199">
        <v>66.59034972239711</v>
      </c>
      <c r="U126" s="214"/>
    </row>
    <row r="127" spans="1:21" s="198" customFormat="1" ht="14.25">
      <c r="A127" s="221"/>
      <c r="B127" s="222"/>
      <c r="C127" s="222"/>
      <c r="D127" s="222">
        <v>2</v>
      </c>
      <c r="E127" s="222">
        <v>7</v>
      </c>
      <c r="F127" s="222">
        <v>4</v>
      </c>
      <c r="G127" s="223"/>
      <c r="H127" s="223"/>
      <c r="I127" s="223"/>
      <c r="J127" s="1135" t="s">
        <v>244</v>
      </c>
      <c r="K127" s="925">
        <v>8786</v>
      </c>
      <c r="L127" s="923">
        <v>0</v>
      </c>
      <c r="M127" s="924">
        <v>8786</v>
      </c>
      <c r="N127" s="925">
        <v>8786</v>
      </c>
      <c r="O127" s="923">
        <v>0</v>
      </c>
      <c r="P127" s="924">
        <v>8786</v>
      </c>
      <c r="Q127" s="925">
        <v>5565</v>
      </c>
      <c r="R127" s="923">
        <v>1502</v>
      </c>
      <c r="S127" s="924">
        <v>7067</v>
      </c>
      <c r="T127" s="1199">
        <v>80.43478260869566</v>
      </c>
      <c r="U127" s="214"/>
    </row>
    <row r="128" spans="1:21" s="233" customFormat="1" ht="15">
      <c r="A128" s="235">
        <v>5</v>
      </c>
      <c r="B128" s="236"/>
      <c r="C128" s="236"/>
      <c r="D128" s="236"/>
      <c r="E128" s="236"/>
      <c r="F128" s="236"/>
      <c r="G128" s="241" t="s">
        <v>243</v>
      </c>
      <c r="H128" s="241"/>
      <c r="I128" s="241"/>
      <c r="J128" s="1132"/>
      <c r="K128" s="928">
        <v>717573</v>
      </c>
      <c r="L128" s="936">
        <v>198687</v>
      </c>
      <c r="M128" s="937">
        <v>916260</v>
      </c>
      <c r="N128" s="928">
        <v>827230</v>
      </c>
      <c r="O128" s="936">
        <v>216139</v>
      </c>
      <c r="P128" s="937">
        <v>1043369</v>
      </c>
      <c r="Q128" s="928">
        <v>519257</v>
      </c>
      <c r="R128" s="928">
        <v>97436</v>
      </c>
      <c r="S128" s="937">
        <v>616693</v>
      </c>
      <c r="T128" s="1198">
        <v>59.105934717247685</v>
      </c>
      <c r="U128" s="215"/>
    </row>
    <row r="129" spans="1:21" s="198" customFormat="1" ht="15">
      <c r="A129" s="221"/>
      <c r="B129" s="222">
        <v>1</v>
      </c>
      <c r="C129" s="222">
        <v>2</v>
      </c>
      <c r="D129" s="222"/>
      <c r="E129" s="222"/>
      <c r="F129" s="222"/>
      <c r="G129" s="241"/>
      <c r="H129" s="241" t="s">
        <v>376</v>
      </c>
      <c r="I129" s="223"/>
      <c r="J129" s="1131"/>
      <c r="K129" s="928">
        <v>202775</v>
      </c>
      <c r="L129" s="936">
        <v>59689</v>
      </c>
      <c r="M129" s="937">
        <v>262464</v>
      </c>
      <c r="N129" s="928">
        <v>202775</v>
      </c>
      <c r="O129" s="936">
        <v>59689</v>
      </c>
      <c r="P129" s="937">
        <v>262464</v>
      </c>
      <c r="Q129" s="928">
        <v>219070</v>
      </c>
      <c r="R129" s="936">
        <v>42409</v>
      </c>
      <c r="S129" s="937">
        <v>261479</v>
      </c>
      <c r="T129" s="1198">
        <v>99.6247104364789</v>
      </c>
      <c r="U129" s="214"/>
    </row>
    <row r="130" spans="1:21" s="198" customFormat="1" ht="14.25">
      <c r="A130" s="221"/>
      <c r="B130" s="222"/>
      <c r="C130" s="222"/>
      <c r="D130" s="222">
        <v>1</v>
      </c>
      <c r="E130" s="222">
        <v>3</v>
      </c>
      <c r="F130" s="222">
        <v>1</v>
      </c>
      <c r="G130" s="223"/>
      <c r="H130" s="223"/>
      <c r="I130" s="223"/>
      <c r="J130" s="1131" t="s">
        <v>213</v>
      </c>
      <c r="K130" s="925">
        <v>12572</v>
      </c>
      <c r="L130" s="923">
        <v>3395</v>
      </c>
      <c r="M130" s="924">
        <v>15967</v>
      </c>
      <c r="N130" s="925">
        <v>12572</v>
      </c>
      <c r="O130" s="923">
        <v>3395</v>
      </c>
      <c r="P130" s="924">
        <v>15967</v>
      </c>
      <c r="Q130" s="925">
        <v>9862</v>
      </c>
      <c r="R130" s="923">
        <v>19339</v>
      </c>
      <c r="S130" s="924">
        <v>29201</v>
      </c>
      <c r="T130" s="1199">
        <v>182.88344710966368</v>
      </c>
      <c r="U130" s="215"/>
    </row>
    <row r="131" spans="1:21" s="198" customFormat="1" ht="14.25">
      <c r="A131" s="221"/>
      <c r="B131" s="222"/>
      <c r="C131" s="222"/>
      <c r="D131" s="222">
        <v>2</v>
      </c>
      <c r="E131" s="222">
        <v>7</v>
      </c>
      <c r="F131" s="222">
        <v>2</v>
      </c>
      <c r="G131" s="223"/>
      <c r="H131" s="223"/>
      <c r="I131" s="223"/>
      <c r="J131" s="1131" t="s">
        <v>244</v>
      </c>
      <c r="K131" s="925">
        <v>163202</v>
      </c>
      <c r="L131" s="923">
        <v>49004</v>
      </c>
      <c r="M131" s="924">
        <v>212206</v>
      </c>
      <c r="N131" s="925">
        <v>163202</v>
      </c>
      <c r="O131" s="923">
        <v>49004</v>
      </c>
      <c r="P131" s="924">
        <v>212206</v>
      </c>
      <c r="Q131" s="925">
        <v>205303</v>
      </c>
      <c r="R131" s="923">
        <v>22970</v>
      </c>
      <c r="S131" s="924">
        <v>228273</v>
      </c>
      <c r="T131" s="1199">
        <v>107.57141645382318</v>
      </c>
      <c r="U131" s="215"/>
    </row>
    <row r="132" spans="1:21" s="198" customFormat="1" ht="14.25">
      <c r="A132" s="221"/>
      <c r="B132" s="222"/>
      <c r="C132" s="222"/>
      <c r="D132" s="222">
        <v>2</v>
      </c>
      <c r="E132" s="222">
        <v>8</v>
      </c>
      <c r="F132" s="222">
        <v>3</v>
      </c>
      <c r="G132" s="223"/>
      <c r="H132" s="223"/>
      <c r="I132" s="223"/>
      <c r="J132" s="1131" t="s">
        <v>215</v>
      </c>
      <c r="K132" s="925">
        <v>27001</v>
      </c>
      <c r="L132" s="923">
        <v>7290</v>
      </c>
      <c r="M132" s="924">
        <v>34291</v>
      </c>
      <c r="N132" s="925">
        <v>27001</v>
      </c>
      <c r="O132" s="923">
        <v>7290</v>
      </c>
      <c r="P132" s="924">
        <v>34291</v>
      </c>
      <c r="Q132" s="925">
        <v>3905</v>
      </c>
      <c r="R132" s="923">
        <v>100</v>
      </c>
      <c r="S132" s="924">
        <v>4005</v>
      </c>
      <c r="T132" s="1199">
        <v>11.679449418214691</v>
      </c>
      <c r="U132" s="215"/>
    </row>
    <row r="133" spans="1:21" s="233" customFormat="1" ht="15">
      <c r="A133" s="221"/>
      <c r="B133" s="222">
        <v>2</v>
      </c>
      <c r="C133" s="222">
        <v>2</v>
      </c>
      <c r="D133" s="222"/>
      <c r="E133" s="222"/>
      <c r="F133" s="222"/>
      <c r="G133" s="223"/>
      <c r="H133" s="241" t="s">
        <v>435</v>
      </c>
      <c r="I133" s="223"/>
      <c r="J133" s="1131"/>
      <c r="K133" s="928">
        <v>44476</v>
      </c>
      <c r="L133" s="936">
        <v>12009</v>
      </c>
      <c r="M133" s="937">
        <v>56485</v>
      </c>
      <c r="N133" s="928">
        <v>44476</v>
      </c>
      <c r="O133" s="936">
        <v>12009</v>
      </c>
      <c r="P133" s="937">
        <v>56485</v>
      </c>
      <c r="Q133" s="928">
        <v>41843</v>
      </c>
      <c r="R133" s="936">
        <v>11272</v>
      </c>
      <c r="S133" s="937">
        <v>53115</v>
      </c>
      <c r="T133" s="1198">
        <v>94.03381428697884</v>
      </c>
      <c r="U133" s="215"/>
    </row>
    <row r="134" spans="1:21" s="198" customFormat="1" ht="14.25">
      <c r="A134" s="221"/>
      <c r="B134" s="222"/>
      <c r="C134" s="222"/>
      <c r="D134" s="222">
        <v>1</v>
      </c>
      <c r="E134" s="222">
        <v>3</v>
      </c>
      <c r="F134" s="222">
        <v>1</v>
      </c>
      <c r="G134" s="223"/>
      <c r="H134" s="223"/>
      <c r="I134" s="223"/>
      <c r="J134" s="1131" t="s">
        <v>213</v>
      </c>
      <c r="K134" s="925">
        <v>3500</v>
      </c>
      <c r="L134" s="923">
        <v>945</v>
      </c>
      <c r="M134" s="924">
        <v>4445</v>
      </c>
      <c r="N134" s="925">
        <v>3500</v>
      </c>
      <c r="O134" s="923">
        <v>945</v>
      </c>
      <c r="P134" s="924">
        <v>4445</v>
      </c>
      <c r="Q134" s="925">
        <v>2548</v>
      </c>
      <c r="R134" s="923">
        <v>662</v>
      </c>
      <c r="S134" s="924">
        <v>3210</v>
      </c>
      <c r="T134" s="1199">
        <v>72.21597300337457</v>
      </c>
      <c r="U134" s="215"/>
    </row>
    <row r="135" spans="1:21" s="198" customFormat="1" ht="14.25">
      <c r="A135" s="221"/>
      <c r="B135" s="222"/>
      <c r="C135" s="222"/>
      <c r="D135" s="222">
        <v>2</v>
      </c>
      <c r="E135" s="222">
        <v>8</v>
      </c>
      <c r="F135" s="222">
        <v>2</v>
      </c>
      <c r="G135" s="223"/>
      <c r="H135" s="223"/>
      <c r="I135" s="223"/>
      <c r="J135" s="1131" t="s">
        <v>214</v>
      </c>
      <c r="K135" s="925">
        <v>38281</v>
      </c>
      <c r="L135" s="923">
        <v>10336</v>
      </c>
      <c r="M135" s="924">
        <v>48617</v>
      </c>
      <c r="N135" s="925">
        <v>38281</v>
      </c>
      <c r="O135" s="923">
        <v>10336</v>
      </c>
      <c r="P135" s="924">
        <v>48617</v>
      </c>
      <c r="Q135" s="925">
        <v>39295</v>
      </c>
      <c r="R135" s="923">
        <v>10610</v>
      </c>
      <c r="S135" s="924">
        <v>49905</v>
      </c>
      <c r="T135" s="1199">
        <v>102.64927905876544</v>
      </c>
      <c r="U135" s="215"/>
    </row>
    <row r="136" spans="1:21" s="198" customFormat="1" ht="14.25">
      <c r="A136" s="221"/>
      <c r="B136" s="222"/>
      <c r="C136" s="222"/>
      <c r="D136" s="222">
        <v>2</v>
      </c>
      <c r="E136" s="222">
        <v>7</v>
      </c>
      <c r="F136" s="222">
        <v>3</v>
      </c>
      <c r="G136" s="223"/>
      <c r="H136" s="223"/>
      <c r="I136" s="223"/>
      <c r="J136" s="1131" t="s">
        <v>244</v>
      </c>
      <c r="K136" s="925">
        <v>2695</v>
      </c>
      <c r="L136" s="923">
        <v>728</v>
      </c>
      <c r="M136" s="924">
        <v>3423</v>
      </c>
      <c r="N136" s="925">
        <v>2695</v>
      </c>
      <c r="O136" s="923">
        <v>728</v>
      </c>
      <c r="P136" s="924">
        <v>3423</v>
      </c>
      <c r="Q136" s="925">
        <v>0</v>
      </c>
      <c r="R136" s="923">
        <v>0</v>
      </c>
      <c r="S136" s="924">
        <v>0</v>
      </c>
      <c r="T136" s="1199">
        <v>0</v>
      </c>
      <c r="U136" s="215"/>
    </row>
    <row r="137" spans="1:21" s="198" customFormat="1" ht="15">
      <c r="A137" s="221"/>
      <c r="B137" s="222">
        <v>3</v>
      </c>
      <c r="C137" s="222">
        <v>2</v>
      </c>
      <c r="D137" s="222"/>
      <c r="E137" s="222"/>
      <c r="F137" s="222"/>
      <c r="G137" s="223"/>
      <c r="H137" s="241" t="s">
        <v>380</v>
      </c>
      <c r="I137" s="223"/>
      <c r="J137" s="1131"/>
      <c r="K137" s="928">
        <v>81546</v>
      </c>
      <c r="L137" s="936">
        <v>22018</v>
      </c>
      <c r="M137" s="937">
        <v>103564</v>
      </c>
      <c r="N137" s="928">
        <v>81546</v>
      </c>
      <c r="O137" s="936">
        <v>22018</v>
      </c>
      <c r="P137" s="937">
        <v>103564</v>
      </c>
      <c r="Q137" s="928">
        <v>78346</v>
      </c>
      <c r="R137" s="936">
        <v>5348</v>
      </c>
      <c r="S137" s="937">
        <v>83694</v>
      </c>
      <c r="T137" s="1198">
        <v>80.81379629987254</v>
      </c>
      <c r="U137" s="215"/>
    </row>
    <row r="138" spans="1:21" s="198" customFormat="1" ht="15">
      <c r="A138" s="221"/>
      <c r="B138" s="222"/>
      <c r="C138" s="222">
        <v>2</v>
      </c>
      <c r="D138" s="222">
        <v>1</v>
      </c>
      <c r="E138" s="222">
        <v>1</v>
      </c>
      <c r="F138" s="222">
        <v>1</v>
      </c>
      <c r="G138" s="223"/>
      <c r="H138" s="259"/>
      <c r="I138" s="223"/>
      <c r="J138" s="1131" t="s">
        <v>156</v>
      </c>
      <c r="K138" s="925">
        <v>0</v>
      </c>
      <c r="L138" s="923">
        <v>0</v>
      </c>
      <c r="M138" s="924">
        <v>0</v>
      </c>
      <c r="N138" s="925">
        <v>0</v>
      </c>
      <c r="O138" s="923">
        <v>0</v>
      </c>
      <c r="P138" s="924">
        <v>0</v>
      </c>
      <c r="Q138" s="925">
        <v>1200</v>
      </c>
      <c r="R138" s="936">
        <v>0</v>
      </c>
      <c r="S138" s="924">
        <v>1200</v>
      </c>
      <c r="T138" s="1199">
        <v>0</v>
      </c>
      <c r="U138" s="215"/>
    </row>
    <row r="139" spans="1:21" s="198" customFormat="1" ht="15">
      <c r="A139" s="221"/>
      <c r="B139" s="222"/>
      <c r="C139" s="222">
        <v>2</v>
      </c>
      <c r="D139" s="222">
        <v>1</v>
      </c>
      <c r="E139" s="222">
        <v>2</v>
      </c>
      <c r="F139" s="222">
        <v>2</v>
      </c>
      <c r="G139" s="223"/>
      <c r="H139" s="259"/>
      <c r="I139" s="223"/>
      <c r="J139" s="1131" t="s">
        <v>157</v>
      </c>
      <c r="K139" s="925">
        <v>0</v>
      </c>
      <c r="L139" s="923">
        <v>0</v>
      </c>
      <c r="M139" s="924">
        <v>0</v>
      </c>
      <c r="N139" s="925">
        <v>0</v>
      </c>
      <c r="O139" s="923">
        <v>0</v>
      </c>
      <c r="P139" s="924">
        <v>0</v>
      </c>
      <c r="Q139" s="925">
        <v>297</v>
      </c>
      <c r="R139" s="936">
        <v>0</v>
      </c>
      <c r="S139" s="924">
        <v>297</v>
      </c>
      <c r="T139" s="1199">
        <v>0</v>
      </c>
      <c r="U139" s="215"/>
    </row>
    <row r="140" spans="1:21" s="198" customFormat="1" ht="14.25">
      <c r="A140" s="221"/>
      <c r="B140" s="222"/>
      <c r="C140" s="222"/>
      <c r="D140" s="222">
        <v>2</v>
      </c>
      <c r="E140" s="222">
        <v>3</v>
      </c>
      <c r="F140" s="222">
        <v>3</v>
      </c>
      <c r="G140" s="223"/>
      <c r="H140" s="223"/>
      <c r="I140" s="223"/>
      <c r="J140" s="1131" t="s">
        <v>213</v>
      </c>
      <c r="K140" s="925">
        <v>5348</v>
      </c>
      <c r="L140" s="923">
        <v>1444</v>
      </c>
      <c r="M140" s="924">
        <v>6792</v>
      </c>
      <c r="N140" s="925">
        <v>5348</v>
      </c>
      <c r="O140" s="923">
        <v>1444</v>
      </c>
      <c r="P140" s="924">
        <v>6792</v>
      </c>
      <c r="Q140" s="925">
        <v>966</v>
      </c>
      <c r="R140" s="923">
        <v>5348</v>
      </c>
      <c r="S140" s="924">
        <v>6314</v>
      </c>
      <c r="T140" s="1199">
        <v>92.962308598351</v>
      </c>
      <c r="U140" s="215"/>
    </row>
    <row r="141" spans="1:21" s="198" customFormat="1" ht="14.25">
      <c r="A141" s="221"/>
      <c r="B141" s="222"/>
      <c r="C141" s="222"/>
      <c r="D141" s="222">
        <v>2</v>
      </c>
      <c r="E141" s="222">
        <v>7</v>
      </c>
      <c r="F141" s="222">
        <v>4</v>
      </c>
      <c r="G141" s="223"/>
      <c r="H141" s="241"/>
      <c r="I141" s="223"/>
      <c r="J141" s="1131" t="s">
        <v>244</v>
      </c>
      <c r="K141" s="925">
        <v>76198</v>
      </c>
      <c r="L141" s="923">
        <v>20574</v>
      </c>
      <c r="M141" s="924">
        <v>96772</v>
      </c>
      <c r="N141" s="925">
        <v>76198</v>
      </c>
      <c r="O141" s="923">
        <v>20574</v>
      </c>
      <c r="P141" s="924">
        <v>96772</v>
      </c>
      <c r="Q141" s="925">
        <v>75883</v>
      </c>
      <c r="R141" s="923">
        <v>0</v>
      </c>
      <c r="S141" s="924">
        <v>75883</v>
      </c>
      <c r="T141" s="1199">
        <v>78.4142107221097</v>
      </c>
      <c r="U141" s="215"/>
    </row>
    <row r="142" spans="1:21" s="198" customFormat="1" ht="15">
      <c r="A142" s="221"/>
      <c r="B142" s="222">
        <v>4</v>
      </c>
      <c r="C142" s="222">
        <v>2</v>
      </c>
      <c r="D142" s="222"/>
      <c r="E142" s="222"/>
      <c r="F142" s="222"/>
      <c r="G142" s="223"/>
      <c r="H142" s="241" t="s">
        <v>436</v>
      </c>
      <c r="I142" s="223"/>
      <c r="J142" s="1131"/>
      <c r="K142" s="928">
        <v>31496</v>
      </c>
      <c r="L142" s="936">
        <v>8504</v>
      </c>
      <c r="M142" s="937">
        <v>40000</v>
      </c>
      <c r="N142" s="928">
        <v>31496</v>
      </c>
      <c r="O142" s="936">
        <v>8504</v>
      </c>
      <c r="P142" s="937">
        <v>40000</v>
      </c>
      <c r="Q142" s="928">
        <v>20192</v>
      </c>
      <c r="R142" s="936">
        <v>3935</v>
      </c>
      <c r="S142" s="937">
        <v>24127</v>
      </c>
      <c r="T142" s="1198">
        <v>60.3175</v>
      </c>
      <c r="U142" s="215"/>
    </row>
    <row r="143" spans="1:21" s="198" customFormat="1" ht="15">
      <c r="A143" s="221"/>
      <c r="B143" s="222"/>
      <c r="C143" s="222">
        <v>2</v>
      </c>
      <c r="D143" s="222">
        <v>1</v>
      </c>
      <c r="E143" s="222">
        <v>1</v>
      </c>
      <c r="F143" s="222">
        <v>1</v>
      </c>
      <c r="G143" s="223"/>
      <c r="H143" s="259"/>
      <c r="I143" s="223"/>
      <c r="J143" s="1131" t="s">
        <v>156</v>
      </c>
      <c r="K143" s="925">
        <v>0</v>
      </c>
      <c r="L143" s="923">
        <v>0</v>
      </c>
      <c r="M143" s="924">
        <v>0</v>
      </c>
      <c r="N143" s="925">
        <v>0</v>
      </c>
      <c r="O143" s="923">
        <v>0</v>
      </c>
      <c r="P143" s="924">
        <v>0</v>
      </c>
      <c r="Q143" s="925">
        <v>4400</v>
      </c>
      <c r="R143" s="936">
        <v>0</v>
      </c>
      <c r="S143" s="924">
        <v>4400</v>
      </c>
      <c r="T143" s="1199">
        <v>0</v>
      </c>
      <c r="U143" s="215"/>
    </row>
    <row r="144" spans="1:21" s="198" customFormat="1" ht="15">
      <c r="A144" s="221"/>
      <c r="B144" s="222"/>
      <c r="C144" s="222">
        <v>2</v>
      </c>
      <c r="D144" s="222">
        <v>1</v>
      </c>
      <c r="E144" s="222">
        <v>2</v>
      </c>
      <c r="F144" s="222">
        <v>2</v>
      </c>
      <c r="G144" s="223"/>
      <c r="H144" s="259"/>
      <c r="I144" s="223"/>
      <c r="J144" s="1131" t="s">
        <v>157</v>
      </c>
      <c r="K144" s="925">
        <v>0</v>
      </c>
      <c r="L144" s="923">
        <v>0</v>
      </c>
      <c r="M144" s="924">
        <v>0</v>
      </c>
      <c r="N144" s="925">
        <v>0</v>
      </c>
      <c r="O144" s="923">
        <v>0</v>
      </c>
      <c r="P144" s="924">
        <v>0</v>
      </c>
      <c r="Q144" s="925">
        <v>1188</v>
      </c>
      <c r="R144" s="936">
        <v>0</v>
      </c>
      <c r="S144" s="924">
        <v>1188</v>
      </c>
      <c r="T144" s="1199">
        <v>0</v>
      </c>
      <c r="U144" s="215"/>
    </row>
    <row r="145" spans="1:21" s="198" customFormat="1" ht="14.25">
      <c r="A145" s="221"/>
      <c r="B145" s="222"/>
      <c r="C145" s="222"/>
      <c r="D145" s="222">
        <v>1</v>
      </c>
      <c r="E145" s="222">
        <v>3</v>
      </c>
      <c r="F145" s="222">
        <v>3</v>
      </c>
      <c r="G145" s="223"/>
      <c r="H145" s="241"/>
      <c r="I145" s="223"/>
      <c r="J145" s="1131" t="s">
        <v>213</v>
      </c>
      <c r="K145" s="925">
        <v>28346</v>
      </c>
      <c r="L145" s="923">
        <v>7654</v>
      </c>
      <c r="M145" s="924">
        <v>36000</v>
      </c>
      <c r="N145" s="925">
        <v>28346</v>
      </c>
      <c r="O145" s="923">
        <v>7654</v>
      </c>
      <c r="P145" s="924">
        <v>36000</v>
      </c>
      <c r="Q145" s="925">
        <v>12806</v>
      </c>
      <c r="R145" s="923">
        <v>3450</v>
      </c>
      <c r="S145" s="924">
        <v>16256</v>
      </c>
      <c r="T145" s="1199">
        <v>45.15555555555555</v>
      </c>
      <c r="U145" s="215"/>
    </row>
    <row r="146" spans="1:21" s="198" customFormat="1" ht="14.25">
      <c r="A146" s="221"/>
      <c r="B146" s="222"/>
      <c r="C146" s="222"/>
      <c r="D146" s="222">
        <v>2</v>
      </c>
      <c r="E146" s="222">
        <v>7</v>
      </c>
      <c r="F146" s="222">
        <v>4</v>
      </c>
      <c r="G146" s="223"/>
      <c r="H146" s="223"/>
      <c r="I146" s="223"/>
      <c r="J146" s="1131" t="s">
        <v>244</v>
      </c>
      <c r="K146" s="925">
        <v>3150</v>
      </c>
      <c r="L146" s="923">
        <v>850</v>
      </c>
      <c r="M146" s="924">
        <v>4000</v>
      </c>
      <c r="N146" s="925">
        <v>3150</v>
      </c>
      <c r="O146" s="923">
        <v>850</v>
      </c>
      <c r="P146" s="924">
        <v>4000</v>
      </c>
      <c r="Q146" s="925">
        <v>1798</v>
      </c>
      <c r="R146" s="923">
        <v>485</v>
      </c>
      <c r="S146" s="924">
        <v>2283</v>
      </c>
      <c r="T146" s="1199">
        <v>57.074999999999996</v>
      </c>
      <c r="U146" s="215"/>
    </row>
    <row r="147" spans="1:21" s="198" customFormat="1" ht="15">
      <c r="A147" s="235"/>
      <c r="B147" s="222">
        <v>5</v>
      </c>
      <c r="C147" s="236"/>
      <c r="D147" s="236"/>
      <c r="E147" s="236"/>
      <c r="F147" s="236"/>
      <c r="G147" s="241"/>
      <c r="H147" s="173" t="s">
        <v>26</v>
      </c>
      <c r="I147" s="241"/>
      <c r="J147" s="1132"/>
      <c r="K147" s="928">
        <v>58887</v>
      </c>
      <c r="L147" s="936">
        <v>15900</v>
      </c>
      <c r="M147" s="937">
        <v>74787</v>
      </c>
      <c r="N147" s="928">
        <v>58887</v>
      </c>
      <c r="O147" s="936">
        <v>15900</v>
      </c>
      <c r="P147" s="937">
        <v>74787</v>
      </c>
      <c r="Q147" s="928">
        <v>62392</v>
      </c>
      <c r="R147" s="936">
        <v>11325</v>
      </c>
      <c r="S147" s="937">
        <v>73717</v>
      </c>
      <c r="T147" s="1198">
        <v>98.5692700603046</v>
      </c>
      <c r="U147" s="215"/>
    </row>
    <row r="148" spans="1:21" s="198" customFormat="1" ht="15">
      <c r="A148" s="221"/>
      <c r="B148" s="222"/>
      <c r="C148" s="222">
        <v>2</v>
      </c>
      <c r="D148" s="222">
        <v>1</v>
      </c>
      <c r="E148" s="222">
        <v>1</v>
      </c>
      <c r="F148" s="222">
        <v>1</v>
      </c>
      <c r="G148" s="223"/>
      <c r="H148" s="259"/>
      <c r="I148" s="223"/>
      <c r="J148" s="1131" t="s">
        <v>156</v>
      </c>
      <c r="K148" s="925">
        <v>0</v>
      </c>
      <c r="L148" s="923">
        <v>0</v>
      </c>
      <c r="M148" s="924">
        <v>0</v>
      </c>
      <c r="N148" s="925">
        <v>0</v>
      </c>
      <c r="O148" s="923">
        <v>0</v>
      </c>
      <c r="P148" s="924">
        <v>0</v>
      </c>
      <c r="Q148" s="925">
        <v>7177</v>
      </c>
      <c r="R148" s="936">
        <v>0</v>
      </c>
      <c r="S148" s="924">
        <v>7177</v>
      </c>
      <c r="T148" s="1199">
        <v>0</v>
      </c>
      <c r="U148" s="215"/>
    </row>
    <row r="149" spans="1:21" s="198" customFormat="1" ht="15">
      <c r="A149" s="221"/>
      <c r="B149" s="222"/>
      <c r="C149" s="222">
        <v>2</v>
      </c>
      <c r="D149" s="222">
        <v>1</v>
      </c>
      <c r="E149" s="222">
        <v>2</v>
      </c>
      <c r="F149" s="222">
        <v>2</v>
      </c>
      <c r="G149" s="223"/>
      <c r="H149" s="259"/>
      <c r="I149" s="223"/>
      <c r="J149" s="1131" t="s">
        <v>157</v>
      </c>
      <c r="K149" s="925">
        <v>0</v>
      </c>
      <c r="L149" s="923">
        <v>0</v>
      </c>
      <c r="M149" s="924">
        <v>0</v>
      </c>
      <c r="N149" s="925">
        <v>0</v>
      </c>
      <c r="O149" s="923">
        <v>0</v>
      </c>
      <c r="P149" s="924">
        <v>0</v>
      </c>
      <c r="Q149" s="925">
        <v>1925</v>
      </c>
      <c r="R149" s="936">
        <v>0</v>
      </c>
      <c r="S149" s="924">
        <v>1925</v>
      </c>
      <c r="T149" s="1199">
        <v>0</v>
      </c>
      <c r="U149" s="215"/>
    </row>
    <row r="150" spans="1:21" s="198" customFormat="1" ht="14.25">
      <c r="A150" s="221"/>
      <c r="B150" s="222"/>
      <c r="C150" s="222">
        <v>2</v>
      </c>
      <c r="D150" s="222">
        <v>1</v>
      </c>
      <c r="E150" s="222">
        <v>3</v>
      </c>
      <c r="F150" s="222">
        <v>3</v>
      </c>
      <c r="G150" s="223"/>
      <c r="H150" s="270"/>
      <c r="I150" s="223"/>
      <c r="J150" s="1131" t="s">
        <v>213</v>
      </c>
      <c r="K150" s="925">
        <v>37887</v>
      </c>
      <c r="L150" s="923">
        <v>10230</v>
      </c>
      <c r="M150" s="924">
        <v>48117</v>
      </c>
      <c r="N150" s="925">
        <v>37887</v>
      </c>
      <c r="O150" s="923">
        <v>10230</v>
      </c>
      <c r="P150" s="924">
        <v>48117</v>
      </c>
      <c r="Q150" s="925">
        <v>28744</v>
      </c>
      <c r="R150" s="923">
        <v>4698</v>
      </c>
      <c r="S150" s="924">
        <v>33442</v>
      </c>
      <c r="T150" s="1199">
        <v>69.50142361327597</v>
      </c>
      <c r="U150" s="215"/>
    </row>
    <row r="151" spans="1:21" s="198" customFormat="1" ht="14.25">
      <c r="A151" s="221"/>
      <c r="B151" s="222"/>
      <c r="C151" s="222"/>
      <c r="D151" s="222">
        <v>2</v>
      </c>
      <c r="E151" s="222">
        <v>7</v>
      </c>
      <c r="F151" s="222">
        <v>4</v>
      </c>
      <c r="G151" s="223"/>
      <c r="H151" s="270"/>
      <c r="I151" s="223"/>
      <c r="J151" s="1131" t="s">
        <v>244</v>
      </c>
      <c r="K151" s="925">
        <v>21000</v>
      </c>
      <c r="L151" s="923">
        <v>5670</v>
      </c>
      <c r="M151" s="924">
        <v>26670</v>
      </c>
      <c r="N151" s="925">
        <v>21000</v>
      </c>
      <c r="O151" s="923">
        <v>5670</v>
      </c>
      <c r="P151" s="924">
        <v>26670</v>
      </c>
      <c r="Q151" s="925">
        <v>24546</v>
      </c>
      <c r="R151" s="923">
        <v>6627</v>
      </c>
      <c r="S151" s="924">
        <v>31173</v>
      </c>
      <c r="T151" s="1199">
        <v>116.88413948256469</v>
      </c>
      <c r="U151" s="215"/>
    </row>
    <row r="152" spans="1:21" s="198" customFormat="1" ht="15">
      <c r="A152" s="221"/>
      <c r="B152" s="222">
        <v>6</v>
      </c>
      <c r="C152" s="222"/>
      <c r="D152" s="222"/>
      <c r="E152" s="222"/>
      <c r="F152" s="222"/>
      <c r="G152" s="223"/>
      <c r="H152" s="259" t="s">
        <v>385</v>
      </c>
      <c r="I152" s="223"/>
      <c r="J152" s="1131"/>
      <c r="K152" s="928">
        <v>298393</v>
      </c>
      <c r="L152" s="936">
        <v>80567</v>
      </c>
      <c r="M152" s="937">
        <v>378960</v>
      </c>
      <c r="N152" s="928">
        <v>298393</v>
      </c>
      <c r="O152" s="936">
        <v>80567</v>
      </c>
      <c r="P152" s="937">
        <v>378960</v>
      </c>
      <c r="Q152" s="928">
        <v>85308</v>
      </c>
      <c r="R152" s="936">
        <v>22975</v>
      </c>
      <c r="S152" s="937">
        <v>108283</v>
      </c>
      <c r="T152" s="1198">
        <v>28.57372809795229</v>
      </c>
      <c r="U152" s="215"/>
    </row>
    <row r="153" spans="1:21" s="198" customFormat="1" ht="14.25">
      <c r="A153" s="221"/>
      <c r="B153" s="222"/>
      <c r="C153" s="222">
        <v>2</v>
      </c>
      <c r="D153" s="222">
        <v>1</v>
      </c>
      <c r="E153" s="222">
        <v>3</v>
      </c>
      <c r="F153" s="222">
        <v>1</v>
      </c>
      <c r="G153" s="223"/>
      <c r="H153" s="259"/>
      <c r="I153" s="223"/>
      <c r="J153" s="1131" t="s">
        <v>213</v>
      </c>
      <c r="K153" s="925">
        <v>15665</v>
      </c>
      <c r="L153" s="923">
        <v>4230</v>
      </c>
      <c r="M153" s="924">
        <v>19895</v>
      </c>
      <c r="N153" s="925">
        <v>15665</v>
      </c>
      <c r="O153" s="923">
        <v>4230</v>
      </c>
      <c r="P153" s="924">
        <v>19895</v>
      </c>
      <c r="Q153" s="925">
        <v>14697</v>
      </c>
      <c r="R153" s="923">
        <v>20457</v>
      </c>
      <c r="S153" s="924">
        <v>35154</v>
      </c>
      <c r="T153" s="1199">
        <v>176.69766272932898</v>
      </c>
      <c r="U153" s="215"/>
    </row>
    <row r="154" spans="1:21" s="198" customFormat="1" ht="14.25">
      <c r="A154" s="221"/>
      <c r="B154" s="222"/>
      <c r="C154" s="222">
        <v>2</v>
      </c>
      <c r="D154" s="222">
        <v>1</v>
      </c>
      <c r="E154" s="222">
        <v>7</v>
      </c>
      <c r="F154" s="222">
        <v>2</v>
      </c>
      <c r="G154" s="223"/>
      <c r="H154" s="270"/>
      <c r="I154" s="223"/>
      <c r="J154" s="1131" t="s">
        <v>244</v>
      </c>
      <c r="K154" s="925">
        <v>168078</v>
      </c>
      <c r="L154" s="923">
        <v>45382</v>
      </c>
      <c r="M154" s="924">
        <v>213460</v>
      </c>
      <c r="N154" s="925">
        <v>168078</v>
      </c>
      <c r="O154" s="923">
        <v>45382</v>
      </c>
      <c r="P154" s="924">
        <v>213460</v>
      </c>
      <c r="Q154" s="925">
        <v>61284</v>
      </c>
      <c r="R154" s="923">
        <v>0</v>
      </c>
      <c r="S154" s="924">
        <v>61284</v>
      </c>
      <c r="T154" s="1199">
        <v>28.709828539304787</v>
      </c>
      <c r="U154" s="215"/>
    </row>
    <row r="155" spans="1:21" s="198" customFormat="1" ht="14.25">
      <c r="A155" s="221"/>
      <c r="B155" s="222"/>
      <c r="C155" s="222">
        <v>2</v>
      </c>
      <c r="D155" s="222">
        <v>1</v>
      </c>
      <c r="E155" s="222">
        <v>8</v>
      </c>
      <c r="F155" s="222">
        <v>3</v>
      </c>
      <c r="G155" s="223"/>
      <c r="H155" s="270"/>
      <c r="I155" s="223"/>
      <c r="J155" s="1131" t="s">
        <v>215</v>
      </c>
      <c r="K155" s="925">
        <v>114650</v>
      </c>
      <c r="L155" s="923">
        <v>30955</v>
      </c>
      <c r="M155" s="924">
        <v>145605</v>
      </c>
      <c r="N155" s="925">
        <v>114650</v>
      </c>
      <c r="O155" s="923">
        <v>30955</v>
      </c>
      <c r="P155" s="924">
        <v>145605</v>
      </c>
      <c r="Q155" s="925">
        <v>9327</v>
      </c>
      <c r="R155" s="923">
        <v>2518</v>
      </c>
      <c r="S155" s="924">
        <v>11845</v>
      </c>
      <c r="T155" s="1199">
        <v>8.135022835754267</v>
      </c>
      <c r="U155" s="215"/>
    </row>
    <row r="156" spans="1:21" s="198" customFormat="1" ht="15">
      <c r="A156" s="221"/>
      <c r="B156" s="222">
        <v>7</v>
      </c>
      <c r="C156" s="222"/>
      <c r="D156" s="222"/>
      <c r="E156" s="222"/>
      <c r="F156" s="222"/>
      <c r="G156" s="223"/>
      <c r="H156" s="259" t="s">
        <v>603</v>
      </c>
      <c r="I156" s="223"/>
      <c r="J156" s="1131"/>
      <c r="K156" s="928">
        <v>298393</v>
      </c>
      <c r="L156" s="936">
        <v>80567</v>
      </c>
      <c r="M156" s="937">
        <v>378960</v>
      </c>
      <c r="N156" s="928">
        <v>63931</v>
      </c>
      <c r="O156" s="936">
        <v>5106</v>
      </c>
      <c r="P156" s="937">
        <v>69037</v>
      </c>
      <c r="Q156" s="928">
        <v>12106</v>
      </c>
      <c r="R156" s="936">
        <v>172</v>
      </c>
      <c r="S156" s="937">
        <v>12278</v>
      </c>
      <c r="T156" s="1198">
        <v>17.784666193490448</v>
      </c>
      <c r="U156" s="215"/>
    </row>
    <row r="157" spans="1:21" s="198" customFormat="1" ht="15">
      <c r="A157" s="221"/>
      <c r="B157" s="222"/>
      <c r="C157" s="222">
        <v>2</v>
      </c>
      <c r="D157" s="222">
        <v>1</v>
      </c>
      <c r="E157" s="222">
        <v>1</v>
      </c>
      <c r="F157" s="222">
        <v>1</v>
      </c>
      <c r="G157" s="223"/>
      <c r="H157" s="259"/>
      <c r="I157" s="223"/>
      <c r="J157" s="1131" t="s">
        <v>156</v>
      </c>
      <c r="K157" s="925">
        <v>0</v>
      </c>
      <c r="L157" s="923">
        <v>0</v>
      </c>
      <c r="M157" s="924">
        <v>0</v>
      </c>
      <c r="N157" s="925">
        <v>35450</v>
      </c>
      <c r="O157" s="923">
        <v>0</v>
      </c>
      <c r="P157" s="924">
        <v>35450</v>
      </c>
      <c r="Q157" s="925">
        <v>8928</v>
      </c>
      <c r="R157" s="936">
        <v>0</v>
      </c>
      <c r="S157" s="924">
        <v>8928</v>
      </c>
      <c r="T157" s="1199">
        <v>25.184767277856135</v>
      </c>
      <c r="U157" s="215"/>
    </row>
    <row r="158" spans="1:21" s="198" customFormat="1" ht="15">
      <c r="A158" s="221"/>
      <c r="B158" s="222"/>
      <c r="C158" s="222">
        <v>2</v>
      </c>
      <c r="D158" s="222">
        <v>1</v>
      </c>
      <c r="E158" s="222">
        <v>2</v>
      </c>
      <c r="F158" s="222">
        <v>2</v>
      </c>
      <c r="G158" s="223"/>
      <c r="H158" s="259"/>
      <c r="I158" s="223"/>
      <c r="J158" s="1131" t="s">
        <v>157</v>
      </c>
      <c r="K158" s="925">
        <v>0</v>
      </c>
      <c r="L158" s="923">
        <v>0</v>
      </c>
      <c r="M158" s="924">
        <v>0</v>
      </c>
      <c r="N158" s="925">
        <v>9572</v>
      </c>
      <c r="O158" s="923">
        <v>0</v>
      </c>
      <c r="P158" s="924">
        <v>9572</v>
      </c>
      <c r="Q158" s="925">
        <v>2216</v>
      </c>
      <c r="R158" s="936">
        <v>0</v>
      </c>
      <c r="S158" s="924">
        <v>2216</v>
      </c>
      <c r="T158" s="1199">
        <v>23.150856665273714</v>
      </c>
      <c r="U158" s="215"/>
    </row>
    <row r="159" spans="1:21" s="198" customFormat="1" ht="14.25">
      <c r="A159" s="221"/>
      <c r="B159" s="222"/>
      <c r="C159" s="222">
        <v>2</v>
      </c>
      <c r="D159" s="222">
        <v>1</v>
      </c>
      <c r="E159" s="222">
        <v>3</v>
      </c>
      <c r="F159" s="222">
        <v>3</v>
      </c>
      <c r="G159" s="223"/>
      <c r="H159" s="259"/>
      <c r="I159" s="223"/>
      <c r="J159" s="1131" t="s">
        <v>213</v>
      </c>
      <c r="K159" s="925">
        <v>0</v>
      </c>
      <c r="L159" s="923">
        <v>0</v>
      </c>
      <c r="M159" s="924">
        <v>0</v>
      </c>
      <c r="N159" s="925">
        <v>8184</v>
      </c>
      <c r="O159" s="923">
        <v>2210</v>
      </c>
      <c r="P159" s="924">
        <v>10394</v>
      </c>
      <c r="Q159" s="925">
        <v>357</v>
      </c>
      <c r="R159" s="923">
        <v>9</v>
      </c>
      <c r="S159" s="924">
        <v>366</v>
      </c>
      <c r="T159" s="1199">
        <v>3.5212622666923226</v>
      </c>
      <c r="U159" s="215"/>
    </row>
    <row r="160" spans="1:21" s="198" customFormat="1" ht="14.25">
      <c r="A160" s="221"/>
      <c r="B160" s="222"/>
      <c r="C160" s="222">
        <v>2</v>
      </c>
      <c r="D160" s="222">
        <v>2</v>
      </c>
      <c r="E160" s="222">
        <v>7</v>
      </c>
      <c r="F160" s="222">
        <v>4</v>
      </c>
      <c r="G160" s="223"/>
      <c r="H160" s="270"/>
      <c r="I160" s="223"/>
      <c r="J160" s="1131" t="s">
        <v>244</v>
      </c>
      <c r="K160" s="925">
        <v>0</v>
      </c>
      <c r="L160" s="923">
        <v>0</v>
      </c>
      <c r="M160" s="924">
        <v>0</v>
      </c>
      <c r="N160" s="925">
        <v>1591</v>
      </c>
      <c r="O160" s="923">
        <v>430</v>
      </c>
      <c r="P160" s="924">
        <v>2021</v>
      </c>
      <c r="Q160" s="925">
        <v>0</v>
      </c>
      <c r="R160" s="923">
        <v>0</v>
      </c>
      <c r="S160" s="924">
        <v>0</v>
      </c>
      <c r="T160" s="1199">
        <v>0</v>
      </c>
      <c r="U160" s="215"/>
    </row>
    <row r="161" spans="1:21" s="198" customFormat="1" ht="14.25">
      <c r="A161" s="221"/>
      <c r="B161" s="222"/>
      <c r="C161" s="222">
        <v>2</v>
      </c>
      <c r="D161" s="222">
        <v>2</v>
      </c>
      <c r="E161" s="222">
        <v>8</v>
      </c>
      <c r="F161" s="222">
        <v>5</v>
      </c>
      <c r="G161" s="223"/>
      <c r="H161" s="270"/>
      <c r="I161" s="223"/>
      <c r="J161" s="1131" t="s">
        <v>215</v>
      </c>
      <c r="K161" s="925">
        <v>0</v>
      </c>
      <c r="L161" s="923">
        <v>0</v>
      </c>
      <c r="M161" s="924">
        <v>0</v>
      </c>
      <c r="N161" s="925">
        <v>9134</v>
      </c>
      <c r="O161" s="923">
        <v>2466</v>
      </c>
      <c r="P161" s="924">
        <v>11600</v>
      </c>
      <c r="Q161" s="925">
        <v>605</v>
      </c>
      <c r="R161" s="923">
        <v>163</v>
      </c>
      <c r="S161" s="924">
        <v>768</v>
      </c>
      <c r="T161" s="1199">
        <v>6.620689655172414</v>
      </c>
      <c r="U161" s="215"/>
    </row>
    <row r="162" spans="1:21" s="198" customFormat="1" ht="14.25">
      <c r="A162" s="221"/>
      <c r="B162" s="222">
        <v>8</v>
      </c>
      <c r="C162" s="222">
        <v>2</v>
      </c>
      <c r="D162" s="222">
        <v>2</v>
      </c>
      <c r="E162" s="222">
        <v>7</v>
      </c>
      <c r="F162" s="222">
        <v>6</v>
      </c>
      <c r="G162" s="223"/>
      <c r="H162" s="259" t="s">
        <v>622</v>
      </c>
      <c r="I162" s="223"/>
      <c r="J162" s="1131"/>
      <c r="K162" s="925">
        <v>0</v>
      </c>
      <c r="L162" s="923">
        <v>0</v>
      </c>
      <c r="M162" s="924">
        <v>0</v>
      </c>
      <c r="N162" s="925">
        <v>45726</v>
      </c>
      <c r="O162" s="923">
        <v>12346</v>
      </c>
      <c r="P162" s="924">
        <v>58072</v>
      </c>
      <c r="Q162" s="925">
        <v>0</v>
      </c>
      <c r="R162" s="923">
        <v>0</v>
      </c>
      <c r="S162" s="924">
        <v>0</v>
      </c>
      <c r="T162" s="1199">
        <v>0</v>
      </c>
      <c r="U162" s="215"/>
    </row>
    <row r="163" spans="1:21" s="233" customFormat="1" ht="15">
      <c r="A163" s="235">
        <v>6</v>
      </c>
      <c r="B163" s="236"/>
      <c r="C163" s="236"/>
      <c r="D163" s="236"/>
      <c r="E163" s="236"/>
      <c r="F163" s="236"/>
      <c r="G163" s="241" t="s">
        <v>216</v>
      </c>
      <c r="H163" s="241"/>
      <c r="I163" s="241"/>
      <c r="J163" s="1132"/>
      <c r="K163" s="928">
        <v>159196</v>
      </c>
      <c r="L163" s="936">
        <v>35973</v>
      </c>
      <c r="M163" s="937">
        <v>195169</v>
      </c>
      <c r="N163" s="928">
        <v>166911</v>
      </c>
      <c r="O163" s="936">
        <v>38041</v>
      </c>
      <c r="P163" s="937">
        <v>204952</v>
      </c>
      <c r="Q163" s="928">
        <v>163557</v>
      </c>
      <c r="R163" s="936">
        <v>37729</v>
      </c>
      <c r="S163" s="937">
        <v>201286</v>
      </c>
      <c r="T163" s="1198">
        <v>98.21128849681877</v>
      </c>
      <c r="U163" s="215"/>
    </row>
    <row r="164" spans="1:21" s="198" customFormat="1" ht="14.25">
      <c r="A164" s="221"/>
      <c r="B164" s="222">
        <v>1</v>
      </c>
      <c r="C164" s="222">
        <v>1</v>
      </c>
      <c r="D164" s="222">
        <v>1</v>
      </c>
      <c r="E164" s="222">
        <v>3</v>
      </c>
      <c r="F164" s="222">
        <v>1</v>
      </c>
      <c r="G164" s="223"/>
      <c r="H164" s="223" t="s">
        <v>217</v>
      </c>
      <c r="I164" s="223"/>
      <c r="J164" s="1131"/>
      <c r="K164" s="925">
        <v>55345</v>
      </c>
      <c r="L164" s="923">
        <v>9381</v>
      </c>
      <c r="M164" s="924">
        <v>64726</v>
      </c>
      <c r="N164" s="925">
        <v>58296</v>
      </c>
      <c r="O164" s="923">
        <v>9881</v>
      </c>
      <c r="P164" s="924">
        <v>68177</v>
      </c>
      <c r="Q164" s="925">
        <v>58296</v>
      </c>
      <c r="R164" s="925">
        <v>10534</v>
      </c>
      <c r="S164" s="924">
        <v>68830</v>
      </c>
      <c r="T164" s="1199">
        <v>100.9578010179386</v>
      </c>
      <c r="U164" s="215"/>
    </row>
    <row r="165" spans="1:21" s="198" customFormat="1" ht="14.25">
      <c r="A165" s="221"/>
      <c r="B165" s="222">
        <v>2</v>
      </c>
      <c r="C165" s="222">
        <v>1</v>
      </c>
      <c r="D165" s="222">
        <v>1</v>
      </c>
      <c r="E165" s="222">
        <v>3</v>
      </c>
      <c r="F165" s="222">
        <v>2</v>
      </c>
      <c r="G165" s="223"/>
      <c r="H165" s="223" t="s">
        <v>218</v>
      </c>
      <c r="I165" s="223"/>
      <c r="J165" s="1131"/>
      <c r="K165" s="925">
        <v>11703</v>
      </c>
      <c r="L165" s="923">
        <v>2028</v>
      </c>
      <c r="M165" s="924">
        <v>13731</v>
      </c>
      <c r="N165" s="925">
        <v>11586</v>
      </c>
      <c r="O165" s="923">
        <v>2124</v>
      </c>
      <c r="P165" s="924">
        <v>13710</v>
      </c>
      <c r="Q165" s="925">
        <v>11586</v>
      </c>
      <c r="R165" s="925">
        <v>2124</v>
      </c>
      <c r="S165" s="924">
        <v>13710</v>
      </c>
      <c r="T165" s="1199">
        <v>100</v>
      </c>
      <c r="U165" s="215"/>
    </row>
    <row r="166" spans="1:21" s="198" customFormat="1" ht="14.25">
      <c r="A166" s="221"/>
      <c r="B166" s="222">
        <v>3</v>
      </c>
      <c r="C166" s="222">
        <v>1</v>
      </c>
      <c r="D166" s="222">
        <v>1</v>
      </c>
      <c r="E166" s="222">
        <v>3</v>
      </c>
      <c r="F166" s="222">
        <v>3</v>
      </c>
      <c r="G166" s="223"/>
      <c r="H166" s="223" t="s">
        <v>219</v>
      </c>
      <c r="I166" s="223"/>
      <c r="J166" s="1131"/>
      <c r="K166" s="925">
        <v>37645</v>
      </c>
      <c r="L166" s="923">
        <v>9885</v>
      </c>
      <c r="M166" s="924">
        <v>47530</v>
      </c>
      <c r="N166" s="925">
        <v>39190</v>
      </c>
      <c r="O166" s="923">
        <v>10361</v>
      </c>
      <c r="P166" s="924">
        <v>49551</v>
      </c>
      <c r="Q166" s="925">
        <v>39190</v>
      </c>
      <c r="R166" s="925">
        <v>10361</v>
      </c>
      <c r="S166" s="924">
        <v>49551</v>
      </c>
      <c r="T166" s="1199">
        <v>100</v>
      </c>
      <c r="U166" s="215"/>
    </row>
    <row r="167" spans="1:21" s="198" customFormat="1" ht="14.25">
      <c r="A167" s="221"/>
      <c r="B167" s="222">
        <v>4</v>
      </c>
      <c r="C167" s="222">
        <v>1</v>
      </c>
      <c r="D167" s="222">
        <v>1</v>
      </c>
      <c r="E167" s="222">
        <v>3</v>
      </c>
      <c r="F167" s="222">
        <v>4</v>
      </c>
      <c r="G167" s="223"/>
      <c r="H167" s="223" t="s">
        <v>220</v>
      </c>
      <c r="I167" s="223"/>
      <c r="J167" s="1131"/>
      <c r="K167" s="925">
        <v>1677</v>
      </c>
      <c r="L167" s="923">
        <v>453</v>
      </c>
      <c r="M167" s="924">
        <v>2130</v>
      </c>
      <c r="N167" s="925">
        <v>1677</v>
      </c>
      <c r="O167" s="923">
        <v>453</v>
      </c>
      <c r="P167" s="924">
        <v>2130</v>
      </c>
      <c r="Q167" s="925"/>
      <c r="R167" s="925">
        <v>0</v>
      </c>
      <c r="S167" s="924">
        <v>0</v>
      </c>
      <c r="T167" s="1199">
        <v>0</v>
      </c>
      <c r="U167" s="215"/>
    </row>
    <row r="168" spans="1:21" s="198" customFormat="1" ht="15">
      <c r="A168" s="221"/>
      <c r="B168" s="222">
        <v>5</v>
      </c>
      <c r="C168" s="222">
        <v>1</v>
      </c>
      <c r="D168" s="222"/>
      <c r="E168" s="222"/>
      <c r="F168" s="222">
        <v>5</v>
      </c>
      <c r="G168" s="223"/>
      <c r="H168" s="223" t="s">
        <v>348</v>
      </c>
      <c r="I168" s="223"/>
      <c r="J168" s="1131"/>
      <c r="K168" s="928">
        <v>27908</v>
      </c>
      <c r="L168" s="936">
        <v>7498</v>
      </c>
      <c r="M168" s="937">
        <v>35406</v>
      </c>
      <c r="N168" s="928">
        <v>29453</v>
      </c>
      <c r="O168" s="936">
        <v>7974</v>
      </c>
      <c r="P168" s="937">
        <v>37427</v>
      </c>
      <c r="Q168" s="928">
        <v>29699</v>
      </c>
      <c r="R168" s="936">
        <v>8018</v>
      </c>
      <c r="S168" s="937">
        <v>37717</v>
      </c>
      <c r="T168" s="1198">
        <v>100.77484169182675</v>
      </c>
      <c r="U168" s="215"/>
    </row>
    <row r="169" spans="1:21" s="198" customFormat="1" ht="14.25">
      <c r="A169" s="221"/>
      <c r="B169" s="222"/>
      <c r="C169" s="222"/>
      <c r="D169" s="222">
        <v>1</v>
      </c>
      <c r="E169" s="222">
        <v>3</v>
      </c>
      <c r="F169" s="222">
        <v>6</v>
      </c>
      <c r="G169" s="223"/>
      <c r="H169" s="223"/>
      <c r="I169" s="223"/>
      <c r="J169" s="1131" t="s">
        <v>213</v>
      </c>
      <c r="K169" s="925">
        <v>27908</v>
      </c>
      <c r="L169" s="923">
        <v>7498</v>
      </c>
      <c r="M169" s="924">
        <v>35406</v>
      </c>
      <c r="N169" s="925">
        <v>29453</v>
      </c>
      <c r="O169" s="923">
        <v>7974</v>
      </c>
      <c r="P169" s="924">
        <v>37427</v>
      </c>
      <c r="Q169" s="925">
        <v>29699</v>
      </c>
      <c r="R169" s="923">
        <v>8018</v>
      </c>
      <c r="S169" s="924">
        <v>37717</v>
      </c>
      <c r="T169" s="1199">
        <v>100.77484169182675</v>
      </c>
      <c r="U169" s="215"/>
    </row>
    <row r="170" spans="1:21" s="198" customFormat="1" ht="15">
      <c r="A170" s="221"/>
      <c r="B170" s="222">
        <v>6</v>
      </c>
      <c r="C170" s="222">
        <v>1</v>
      </c>
      <c r="D170" s="222"/>
      <c r="E170" s="222"/>
      <c r="F170" s="222">
        <v>7</v>
      </c>
      <c r="G170" s="223"/>
      <c r="H170" s="223" t="s">
        <v>221</v>
      </c>
      <c r="I170" s="223"/>
      <c r="J170" s="1131"/>
      <c r="K170" s="928">
        <v>24918</v>
      </c>
      <c r="L170" s="936">
        <v>6728</v>
      </c>
      <c r="M170" s="937">
        <v>31646</v>
      </c>
      <c r="N170" s="928">
        <v>26709</v>
      </c>
      <c r="O170" s="936">
        <v>7248</v>
      </c>
      <c r="P170" s="937">
        <v>33957</v>
      </c>
      <c r="Q170" s="928">
        <v>24786</v>
      </c>
      <c r="R170" s="936">
        <v>6692</v>
      </c>
      <c r="S170" s="937">
        <v>31478</v>
      </c>
      <c r="T170" s="1198">
        <v>92.69959065877433</v>
      </c>
      <c r="U170" s="215"/>
    </row>
    <row r="171" spans="1:21" s="198" customFormat="1" ht="14.25">
      <c r="A171" s="221"/>
      <c r="B171" s="222"/>
      <c r="C171" s="222"/>
      <c r="D171" s="222">
        <v>1</v>
      </c>
      <c r="E171" s="222">
        <v>3</v>
      </c>
      <c r="F171" s="222">
        <v>8</v>
      </c>
      <c r="G171" s="223"/>
      <c r="H171" s="223"/>
      <c r="I171" s="223"/>
      <c r="J171" s="1131" t="s">
        <v>213</v>
      </c>
      <c r="K171" s="925">
        <v>24918</v>
      </c>
      <c r="L171" s="923">
        <v>6728</v>
      </c>
      <c r="M171" s="924">
        <v>31646</v>
      </c>
      <c r="N171" s="925">
        <v>26709</v>
      </c>
      <c r="O171" s="923">
        <v>7248</v>
      </c>
      <c r="P171" s="924">
        <v>33957</v>
      </c>
      <c r="Q171" s="925">
        <v>24786</v>
      </c>
      <c r="R171" s="923">
        <v>6692</v>
      </c>
      <c r="S171" s="924">
        <v>31478</v>
      </c>
      <c r="T171" s="1199">
        <v>92.69959065877433</v>
      </c>
      <c r="U171" s="215"/>
    </row>
    <row r="172" spans="1:21" s="198" customFormat="1" ht="15">
      <c r="A172" s="235">
        <v>7</v>
      </c>
      <c r="B172" s="222"/>
      <c r="C172" s="222">
        <v>1</v>
      </c>
      <c r="D172" s="222"/>
      <c r="E172" s="222"/>
      <c r="F172" s="222"/>
      <c r="G172" s="241" t="s">
        <v>222</v>
      </c>
      <c r="H172" s="223"/>
      <c r="I172" s="223"/>
      <c r="J172" s="1131"/>
      <c r="K172" s="928">
        <v>36753</v>
      </c>
      <c r="L172" s="936">
        <v>3827</v>
      </c>
      <c r="M172" s="937">
        <v>40580</v>
      </c>
      <c r="N172" s="928">
        <v>36928</v>
      </c>
      <c r="O172" s="936">
        <v>8154</v>
      </c>
      <c r="P172" s="937">
        <v>45082</v>
      </c>
      <c r="Q172" s="928">
        <v>24845</v>
      </c>
      <c r="R172" s="936">
        <v>5175</v>
      </c>
      <c r="S172" s="937">
        <v>30020</v>
      </c>
      <c r="T172" s="1198">
        <v>66.58976975289472</v>
      </c>
      <c r="U172" s="215"/>
    </row>
    <row r="173" spans="1:21" s="198" customFormat="1" ht="14.25">
      <c r="A173" s="221"/>
      <c r="B173" s="222"/>
      <c r="C173" s="222"/>
      <c r="D173" s="222">
        <v>1</v>
      </c>
      <c r="E173" s="222">
        <v>3</v>
      </c>
      <c r="F173" s="222">
        <v>1</v>
      </c>
      <c r="G173" s="223"/>
      <c r="H173" s="223"/>
      <c r="I173" s="223"/>
      <c r="J173" s="1131" t="s">
        <v>213</v>
      </c>
      <c r="K173" s="925">
        <v>787</v>
      </c>
      <c r="L173" s="923">
        <v>213</v>
      </c>
      <c r="M173" s="924">
        <v>1000</v>
      </c>
      <c r="N173" s="925">
        <v>10518</v>
      </c>
      <c r="O173" s="923">
        <v>2841</v>
      </c>
      <c r="P173" s="924">
        <v>13359</v>
      </c>
      <c r="Q173" s="923">
        <v>12336</v>
      </c>
      <c r="R173" s="923">
        <v>2973</v>
      </c>
      <c r="S173" s="924">
        <v>15309</v>
      </c>
      <c r="T173" s="1199">
        <v>114.59690096564114</v>
      </c>
      <c r="U173" s="215"/>
    </row>
    <row r="174" spans="1:21" s="198" customFormat="1" ht="14.25">
      <c r="A174" s="221"/>
      <c r="B174" s="222"/>
      <c r="C174" s="222"/>
      <c r="D174" s="222">
        <v>2</v>
      </c>
      <c r="E174" s="222">
        <v>7</v>
      </c>
      <c r="F174" s="222">
        <v>2</v>
      </c>
      <c r="G174" s="223"/>
      <c r="H174" s="223"/>
      <c r="I174" s="223"/>
      <c r="J174" s="1131" t="s">
        <v>223</v>
      </c>
      <c r="K174" s="925">
        <v>1000</v>
      </c>
      <c r="L174" s="923"/>
      <c r="M174" s="924">
        <v>1000</v>
      </c>
      <c r="N174" s="925">
        <v>513</v>
      </c>
      <c r="O174" s="923">
        <v>-131</v>
      </c>
      <c r="P174" s="924">
        <v>382</v>
      </c>
      <c r="Q174" s="1208">
        <v>0</v>
      </c>
      <c r="R174" s="923">
        <v>0</v>
      </c>
      <c r="S174" s="924">
        <v>0</v>
      </c>
      <c r="T174" s="1199">
        <v>0</v>
      </c>
      <c r="U174" s="215"/>
    </row>
    <row r="175" spans="1:21" s="198" customFormat="1" ht="14.25">
      <c r="A175" s="221"/>
      <c r="B175" s="222"/>
      <c r="C175" s="222"/>
      <c r="D175" s="222">
        <v>2</v>
      </c>
      <c r="E175" s="222">
        <v>8</v>
      </c>
      <c r="F175" s="222">
        <v>3</v>
      </c>
      <c r="G175" s="223"/>
      <c r="H175" s="223"/>
      <c r="I175" s="223"/>
      <c r="J175" s="1131" t="s">
        <v>224</v>
      </c>
      <c r="K175" s="925">
        <v>10236</v>
      </c>
      <c r="L175" s="923">
        <v>2764</v>
      </c>
      <c r="M175" s="924">
        <v>13000</v>
      </c>
      <c r="N175" s="925">
        <v>9308</v>
      </c>
      <c r="O175" s="923">
        <v>2512</v>
      </c>
      <c r="P175" s="924">
        <v>11820</v>
      </c>
      <c r="Q175" s="923">
        <v>7002</v>
      </c>
      <c r="R175" s="923">
        <v>1891</v>
      </c>
      <c r="S175" s="924">
        <v>8893</v>
      </c>
      <c r="T175" s="1199">
        <v>75.23688663282572</v>
      </c>
      <c r="U175" s="215"/>
    </row>
    <row r="176" spans="1:21" s="198" customFormat="1" ht="14.25">
      <c r="A176" s="221"/>
      <c r="B176" s="222"/>
      <c r="C176" s="222"/>
      <c r="D176" s="222">
        <v>2</v>
      </c>
      <c r="E176" s="222">
        <v>7</v>
      </c>
      <c r="F176" s="222">
        <v>4</v>
      </c>
      <c r="G176" s="223"/>
      <c r="H176" s="223"/>
      <c r="I176" s="223"/>
      <c r="J176" s="1131" t="s">
        <v>540</v>
      </c>
      <c r="K176" s="925">
        <v>0</v>
      </c>
      <c r="L176" s="923">
        <v>0</v>
      </c>
      <c r="M176" s="924">
        <v>1000</v>
      </c>
      <c r="N176" s="925">
        <v>1147</v>
      </c>
      <c r="O176" s="923">
        <v>310</v>
      </c>
      <c r="P176" s="924">
        <v>1457</v>
      </c>
      <c r="Q176" s="923">
        <v>4352</v>
      </c>
      <c r="R176" s="923">
        <v>311</v>
      </c>
      <c r="S176" s="924">
        <v>4663</v>
      </c>
      <c r="T176" s="1199">
        <v>320.04118050789293</v>
      </c>
      <c r="U176" s="215"/>
    </row>
    <row r="177" spans="1:21" s="198" customFormat="1" ht="14.25">
      <c r="A177" s="221"/>
      <c r="B177" s="222"/>
      <c r="C177" s="222"/>
      <c r="D177" s="222">
        <v>2</v>
      </c>
      <c r="E177" s="222">
        <v>7</v>
      </c>
      <c r="F177" s="222">
        <v>5</v>
      </c>
      <c r="G177" s="223"/>
      <c r="H177" s="223"/>
      <c r="I177" s="223"/>
      <c r="J177" s="1131" t="s">
        <v>358</v>
      </c>
      <c r="K177" s="925">
        <v>1580</v>
      </c>
      <c r="L177" s="923">
        <v>0</v>
      </c>
      <c r="M177" s="924">
        <v>1580</v>
      </c>
      <c r="N177" s="925">
        <v>1580</v>
      </c>
      <c r="O177" s="923">
        <v>0</v>
      </c>
      <c r="P177" s="924">
        <v>1580</v>
      </c>
      <c r="Q177" s="923">
        <v>1155</v>
      </c>
      <c r="R177" s="923">
        <v>0</v>
      </c>
      <c r="S177" s="924">
        <v>1155</v>
      </c>
      <c r="T177" s="1199">
        <v>73.10126582278481</v>
      </c>
      <c r="U177" s="215"/>
    </row>
    <row r="178" spans="1:21" s="198" customFormat="1" ht="14.25">
      <c r="A178" s="221"/>
      <c r="B178" s="222"/>
      <c r="C178" s="222"/>
      <c r="D178" s="222">
        <v>2</v>
      </c>
      <c r="E178" s="222">
        <v>7</v>
      </c>
      <c r="F178" s="222">
        <v>6</v>
      </c>
      <c r="G178" s="223"/>
      <c r="H178" s="223"/>
      <c r="I178" s="223"/>
      <c r="J178" s="1131" t="s">
        <v>374</v>
      </c>
      <c r="K178" s="925">
        <v>20000</v>
      </c>
      <c r="L178" s="923">
        <v>0</v>
      </c>
      <c r="M178" s="924">
        <v>20000</v>
      </c>
      <c r="N178" s="925">
        <v>4152</v>
      </c>
      <c r="O178" s="923">
        <v>0</v>
      </c>
      <c r="P178" s="924">
        <v>4152</v>
      </c>
      <c r="Q178" s="923">
        <v>0</v>
      </c>
      <c r="R178" s="923">
        <v>0</v>
      </c>
      <c r="S178" s="924">
        <v>0</v>
      </c>
      <c r="T178" s="1199">
        <v>0</v>
      </c>
      <c r="U178" s="215"/>
    </row>
    <row r="179" spans="1:21" s="198" customFormat="1" ht="14.25">
      <c r="A179" s="221"/>
      <c r="B179" s="222"/>
      <c r="C179" s="222"/>
      <c r="D179" s="222">
        <v>2</v>
      </c>
      <c r="E179" s="222">
        <v>7</v>
      </c>
      <c r="F179" s="222">
        <v>7</v>
      </c>
      <c r="G179" s="223"/>
      <c r="H179" s="223"/>
      <c r="I179" s="223"/>
      <c r="J179" s="1131" t="s">
        <v>509</v>
      </c>
      <c r="K179" s="925">
        <v>3150</v>
      </c>
      <c r="L179" s="923">
        <v>850</v>
      </c>
      <c r="M179" s="924">
        <v>4000</v>
      </c>
      <c r="N179" s="925">
        <v>9710</v>
      </c>
      <c r="O179" s="923">
        <v>2622</v>
      </c>
      <c r="P179" s="924">
        <v>12332</v>
      </c>
      <c r="Q179" s="923">
        <v>0</v>
      </c>
      <c r="R179" s="923">
        <v>0</v>
      </c>
      <c r="S179" s="924">
        <v>0</v>
      </c>
      <c r="T179" s="1199">
        <v>0</v>
      </c>
      <c r="U179" s="215"/>
    </row>
    <row r="180" spans="1:21" s="233" customFormat="1" ht="15">
      <c r="A180" s="235">
        <v>8</v>
      </c>
      <c r="B180" s="236"/>
      <c r="C180" s="236">
        <v>1</v>
      </c>
      <c r="D180" s="236"/>
      <c r="E180" s="236"/>
      <c r="F180" s="236"/>
      <c r="G180" s="241" t="s">
        <v>145</v>
      </c>
      <c r="H180" s="241"/>
      <c r="I180" s="241"/>
      <c r="J180" s="1132"/>
      <c r="K180" s="928">
        <v>3000</v>
      </c>
      <c r="L180" s="936">
        <v>0</v>
      </c>
      <c r="M180" s="937">
        <v>3000</v>
      </c>
      <c r="N180" s="928">
        <v>4966</v>
      </c>
      <c r="O180" s="936">
        <v>531</v>
      </c>
      <c r="P180" s="937">
        <v>5497</v>
      </c>
      <c r="Q180" s="928">
        <v>1747</v>
      </c>
      <c r="R180" s="928">
        <v>87</v>
      </c>
      <c r="S180" s="937">
        <v>1834</v>
      </c>
      <c r="T180" s="1198">
        <v>33.36365290158268</v>
      </c>
      <c r="U180" s="215"/>
    </row>
    <row r="181" spans="1:21" s="233" customFormat="1" ht="14.25">
      <c r="A181" s="235"/>
      <c r="B181" s="222"/>
      <c r="C181" s="222"/>
      <c r="D181" s="222">
        <v>1</v>
      </c>
      <c r="E181" s="222">
        <v>3</v>
      </c>
      <c r="F181" s="222">
        <v>1</v>
      </c>
      <c r="G181" s="223"/>
      <c r="H181" s="223"/>
      <c r="I181" s="223"/>
      <c r="J181" s="1131" t="s">
        <v>213</v>
      </c>
      <c r="K181" s="925">
        <v>3000</v>
      </c>
      <c r="L181" s="923">
        <v>0</v>
      </c>
      <c r="M181" s="924">
        <v>3000</v>
      </c>
      <c r="N181" s="925">
        <v>4966</v>
      </c>
      <c r="O181" s="923">
        <v>531</v>
      </c>
      <c r="P181" s="924">
        <v>5497</v>
      </c>
      <c r="Q181" s="925">
        <v>1073</v>
      </c>
      <c r="R181" s="925">
        <v>87</v>
      </c>
      <c r="S181" s="924">
        <v>1160</v>
      </c>
      <c r="T181" s="1199">
        <v>21.1024195015463</v>
      </c>
      <c r="U181" s="215"/>
    </row>
    <row r="182" spans="1:21" s="198" customFormat="1" ht="14.25">
      <c r="A182" s="221"/>
      <c r="B182" s="222"/>
      <c r="C182" s="222"/>
      <c r="D182" s="222">
        <v>1</v>
      </c>
      <c r="E182" s="222">
        <v>6</v>
      </c>
      <c r="F182" s="222">
        <v>1</v>
      </c>
      <c r="G182" s="223"/>
      <c r="H182" s="223"/>
      <c r="I182" s="223"/>
      <c r="J182" s="1131" t="s">
        <v>915</v>
      </c>
      <c r="K182" s="925">
        <v>0</v>
      </c>
      <c r="L182" s="923">
        <v>0</v>
      </c>
      <c r="M182" s="924">
        <v>0</v>
      </c>
      <c r="N182" s="925">
        <v>0</v>
      </c>
      <c r="O182" s="923">
        <v>0</v>
      </c>
      <c r="P182" s="924">
        <v>0</v>
      </c>
      <c r="Q182" s="925">
        <v>674</v>
      </c>
      <c r="R182" s="925">
        <v>0</v>
      </c>
      <c r="S182" s="924">
        <v>674</v>
      </c>
      <c r="T182" s="1199">
        <v>0</v>
      </c>
      <c r="U182" s="215"/>
    </row>
    <row r="183" spans="1:21" s="233" customFormat="1" ht="15">
      <c r="A183" s="235">
        <v>9</v>
      </c>
      <c r="B183" s="236"/>
      <c r="C183" s="236">
        <v>2</v>
      </c>
      <c r="D183" s="236">
        <v>2</v>
      </c>
      <c r="E183" s="236"/>
      <c r="F183" s="236"/>
      <c r="G183" s="241" t="s">
        <v>245</v>
      </c>
      <c r="H183" s="241"/>
      <c r="I183" s="241"/>
      <c r="J183" s="1132"/>
      <c r="K183" s="928">
        <v>41330</v>
      </c>
      <c r="L183" s="936">
        <v>0</v>
      </c>
      <c r="M183" s="937">
        <v>41330</v>
      </c>
      <c r="N183" s="928">
        <v>41330</v>
      </c>
      <c r="O183" s="936">
        <v>0</v>
      </c>
      <c r="P183" s="937">
        <v>41330</v>
      </c>
      <c r="Q183" s="928">
        <v>41511</v>
      </c>
      <c r="R183" s="936">
        <v>0</v>
      </c>
      <c r="S183" s="937">
        <v>41511</v>
      </c>
      <c r="T183" s="1198">
        <v>100.43793854343093</v>
      </c>
      <c r="U183" s="215"/>
    </row>
    <row r="184" spans="1:21" s="198" customFormat="1" ht="14.25">
      <c r="A184" s="221"/>
      <c r="B184" s="222"/>
      <c r="C184" s="222"/>
      <c r="D184" s="222"/>
      <c r="E184" s="222">
        <v>7</v>
      </c>
      <c r="F184" s="222"/>
      <c r="G184" s="241"/>
      <c r="H184" s="223"/>
      <c r="I184" s="223"/>
      <c r="J184" s="1131" t="s">
        <v>913</v>
      </c>
      <c r="K184" s="925">
        <v>0</v>
      </c>
      <c r="L184" s="923">
        <v>0</v>
      </c>
      <c r="M184" s="924">
        <v>0</v>
      </c>
      <c r="N184" s="925">
        <v>0</v>
      </c>
      <c r="O184" s="923">
        <v>0</v>
      </c>
      <c r="P184" s="924">
        <v>0</v>
      </c>
      <c r="Q184" s="925">
        <v>181</v>
      </c>
      <c r="R184" s="923">
        <v>0</v>
      </c>
      <c r="S184" s="924">
        <v>181</v>
      </c>
      <c r="T184" s="1199">
        <v>0</v>
      </c>
      <c r="U184" s="215"/>
    </row>
    <row r="185" spans="1:21" s="198" customFormat="1" ht="14.25">
      <c r="A185" s="221"/>
      <c r="B185" s="222"/>
      <c r="C185" s="222"/>
      <c r="D185" s="222"/>
      <c r="E185" s="222">
        <v>7</v>
      </c>
      <c r="F185" s="222">
        <v>3</v>
      </c>
      <c r="G185" s="241"/>
      <c r="H185" s="223"/>
      <c r="I185" s="223"/>
      <c r="J185" s="1131" t="s">
        <v>263</v>
      </c>
      <c r="K185" s="925">
        <v>41330</v>
      </c>
      <c r="L185" s="923">
        <v>0</v>
      </c>
      <c r="M185" s="924">
        <v>41330</v>
      </c>
      <c r="N185" s="925">
        <v>41330</v>
      </c>
      <c r="O185" s="923">
        <v>0</v>
      </c>
      <c r="P185" s="924">
        <v>41330</v>
      </c>
      <c r="Q185" s="925">
        <v>41330</v>
      </c>
      <c r="R185" s="923">
        <v>0</v>
      </c>
      <c r="S185" s="924">
        <v>41330</v>
      </c>
      <c r="T185" s="1199">
        <v>100</v>
      </c>
      <c r="U185" s="215"/>
    </row>
    <row r="186" spans="1:21" s="198" customFormat="1" ht="15">
      <c r="A186" s="235">
        <v>10</v>
      </c>
      <c r="B186" s="236"/>
      <c r="C186" s="236"/>
      <c r="D186" s="236"/>
      <c r="E186" s="236"/>
      <c r="F186" s="236"/>
      <c r="G186" s="241" t="s">
        <v>235</v>
      </c>
      <c r="H186" s="241"/>
      <c r="I186" s="241"/>
      <c r="J186" s="1132"/>
      <c r="K186" s="928">
        <v>758371</v>
      </c>
      <c r="L186" s="936">
        <v>0</v>
      </c>
      <c r="M186" s="937">
        <v>758371</v>
      </c>
      <c r="N186" s="928">
        <v>836284</v>
      </c>
      <c r="O186" s="936">
        <v>0</v>
      </c>
      <c r="P186" s="937">
        <v>836284</v>
      </c>
      <c r="Q186" s="928">
        <v>828964</v>
      </c>
      <c r="R186" s="936">
        <v>0</v>
      </c>
      <c r="S186" s="937">
        <v>828964</v>
      </c>
      <c r="T186" s="1198">
        <v>99.12469926484304</v>
      </c>
      <c r="U186" s="215"/>
    </row>
    <row r="187" spans="1:21" s="198" customFormat="1" ht="14.25">
      <c r="A187" s="221"/>
      <c r="B187" s="222"/>
      <c r="C187" s="222">
        <v>1</v>
      </c>
      <c r="D187" s="222">
        <v>1</v>
      </c>
      <c r="E187" s="222">
        <v>6</v>
      </c>
      <c r="F187" s="222">
        <v>1</v>
      </c>
      <c r="G187" s="223"/>
      <c r="H187" s="223"/>
      <c r="I187" s="223"/>
      <c r="J187" s="1131" t="s">
        <v>143</v>
      </c>
      <c r="K187" s="925">
        <v>22700</v>
      </c>
      <c r="L187" s="923">
        <v>0</v>
      </c>
      <c r="M187" s="924">
        <v>22700</v>
      </c>
      <c r="N187" s="925">
        <v>2925</v>
      </c>
      <c r="O187" s="923">
        <v>0</v>
      </c>
      <c r="P187" s="924">
        <v>2925</v>
      </c>
      <c r="Q187" s="925">
        <v>2700</v>
      </c>
      <c r="R187" s="923">
        <v>0</v>
      </c>
      <c r="S187" s="924">
        <v>2700</v>
      </c>
      <c r="T187" s="1199">
        <v>92.3076923076923</v>
      </c>
      <c r="U187" s="215"/>
    </row>
    <row r="188" spans="1:21" s="233" customFormat="1" ht="14.25">
      <c r="A188" s="221"/>
      <c r="B188" s="222"/>
      <c r="C188" s="222">
        <v>2</v>
      </c>
      <c r="D188" s="222">
        <v>1</v>
      </c>
      <c r="E188" s="222">
        <v>6</v>
      </c>
      <c r="F188" s="222">
        <v>2</v>
      </c>
      <c r="G188" s="223"/>
      <c r="H188" s="223"/>
      <c r="I188" s="223"/>
      <c r="J188" s="1131" t="s">
        <v>142</v>
      </c>
      <c r="K188" s="925">
        <v>437755</v>
      </c>
      <c r="L188" s="923">
        <v>0</v>
      </c>
      <c r="M188" s="924">
        <v>437755</v>
      </c>
      <c r="N188" s="925">
        <v>487933</v>
      </c>
      <c r="O188" s="923">
        <v>0</v>
      </c>
      <c r="P188" s="924">
        <v>487933</v>
      </c>
      <c r="Q188" s="925">
        <v>475518</v>
      </c>
      <c r="R188" s="923">
        <v>0</v>
      </c>
      <c r="S188" s="924">
        <v>475518</v>
      </c>
      <c r="T188" s="1199">
        <v>97.45559328842279</v>
      </c>
      <c r="U188" s="239"/>
    </row>
    <row r="189" spans="1:21" s="198" customFormat="1" ht="14.25">
      <c r="A189" s="221"/>
      <c r="B189" s="222"/>
      <c r="C189" s="222">
        <v>2</v>
      </c>
      <c r="D189" s="222">
        <v>2</v>
      </c>
      <c r="E189" s="222">
        <v>6</v>
      </c>
      <c r="F189" s="222">
        <v>3</v>
      </c>
      <c r="G189" s="223"/>
      <c r="H189" s="223"/>
      <c r="I189" s="223"/>
      <c r="J189" s="1131" t="s">
        <v>144</v>
      </c>
      <c r="K189" s="925">
        <v>74000</v>
      </c>
      <c r="L189" s="923">
        <v>0</v>
      </c>
      <c r="M189" s="924">
        <v>74000</v>
      </c>
      <c r="N189" s="925">
        <v>116439</v>
      </c>
      <c r="O189" s="923">
        <v>0</v>
      </c>
      <c r="P189" s="924">
        <v>116439</v>
      </c>
      <c r="Q189" s="925">
        <v>85939</v>
      </c>
      <c r="R189" s="923">
        <v>0</v>
      </c>
      <c r="S189" s="924">
        <v>85939</v>
      </c>
      <c r="T189" s="1199">
        <v>73.8060271902026</v>
      </c>
      <c r="U189" s="215"/>
    </row>
    <row r="190" spans="1:21" s="198" customFormat="1" ht="14.25">
      <c r="A190" s="221"/>
      <c r="B190" s="222"/>
      <c r="C190" s="222">
        <v>2</v>
      </c>
      <c r="D190" s="222">
        <v>2</v>
      </c>
      <c r="E190" s="222">
        <v>6</v>
      </c>
      <c r="F190" s="222">
        <v>4</v>
      </c>
      <c r="G190" s="223"/>
      <c r="H190" s="223"/>
      <c r="I190" s="223"/>
      <c r="J190" s="1131" t="s">
        <v>514</v>
      </c>
      <c r="K190" s="925">
        <v>600</v>
      </c>
      <c r="L190" s="923">
        <v>0</v>
      </c>
      <c r="M190" s="924">
        <v>600</v>
      </c>
      <c r="N190" s="925">
        <v>600</v>
      </c>
      <c r="O190" s="923">
        <v>0</v>
      </c>
      <c r="P190" s="924">
        <v>600</v>
      </c>
      <c r="Q190" s="925">
        <v>600</v>
      </c>
      <c r="R190" s="923">
        <v>0</v>
      </c>
      <c r="S190" s="924">
        <v>600</v>
      </c>
      <c r="T190" s="1199">
        <v>100</v>
      </c>
      <c r="U190" s="215"/>
    </row>
    <row r="191" spans="1:21" s="198" customFormat="1" ht="14.25">
      <c r="A191" s="221"/>
      <c r="B191" s="222"/>
      <c r="C191" s="222">
        <v>2</v>
      </c>
      <c r="D191" s="222">
        <v>2</v>
      </c>
      <c r="E191" s="222">
        <v>6</v>
      </c>
      <c r="F191" s="222">
        <v>5</v>
      </c>
      <c r="G191" s="223"/>
      <c r="H191" s="223"/>
      <c r="I191" s="223"/>
      <c r="J191" s="1131" t="s">
        <v>1183</v>
      </c>
      <c r="K191" s="925">
        <v>51210</v>
      </c>
      <c r="L191" s="923">
        <v>0</v>
      </c>
      <c r="M191" s="924">
        <v>51210</v>
      </c>
      <c r="N191" s="925">
        <v>0</v>
      </c>
      <c r="O191" s="923">
        <v>0</v>
      </c>
      <c r="P191" s="924">
        <v>0</v>
      </c>
      <c r="Q191" s="925">
        <v>0</v>
      </c>
      <c r="R191" s="923">
        <v>0</v>
      </c>
      <c r="S191" s="924">
        <v>0</v>
      </c>
      <c r="T191" s="1199">
        <v>0</v>
      </c>
      <c r="U191" s="215"/>
    </row>
    <row r="192" spans="1:21" s="198" customFormat="1" ht="14.25">
      <c r="A192" s="221"/>
      <c r="B192" s="222"/>
      <c r="C192" s="222">
        <v>2</v>
      </c>
      <c r="D192" s="222">
        <v>2</v>
      </c>
      <c r="E192" s="222">
        <v>6</v>
      </c>
      <c r="F192" s="222">
        <v>6</v>
      </c>
      <c r="G192" s="223"/>
      <c r="H192" s="223"/>
      <c r="I192" s="223"/>
      <c r="J192" s="1131" t="s">
        <v>261</v>
      </c>
      <c r="K192" s="925">
        <v>98156</v>
      </c>
      <c r="L192" s="923">
        <v>0</v>
      </c>
      <c r="M192" s="924">
        <v>98156</v>
      </c>
      <c r="N192" s="925">
        <v>100000</v>
      </c>
      <c r="O192" s="923">
        <v>0</v>
      </c>
      <c r="P192" s="924">
        <v>100000</v>
      </c>
      <c r="Q192" s="925">
        <v>100000</v>
      </c>
      <c r="R192" s="923">
        <v>0</v>
      </c>
      <c r="S192" s="924">
        <v>100000</v>
      </c>
      <c r="T192" s="1199">
        <v>100</v>
      </c>
      <c r="U192" s="215"/>
    </row>
    <row r="193" spans="1:21" s="198" customFormat="1" ht="14.25">
      <c r="A193" s="221"/>
      <c r="B193" s="222"/>
      <c r="C193" s="222">
        <v>2</v>
      </c>
      <c r="D193" s="222">
        <v>2</v>
      </c>
      <c r="E193" s="222">
        <v>6</v>
      </c>
      <c r="F193" s="222">
        <v>7</v>
      </c>
      <c r="G193" s="223"/>
      <c r="H193" s="223"/>
      <c r="I193" s="223"/>
      <c r="J193" s="1131" t="s">
        <v>262</v>
      </c>
      <c r="K193" s="925">
        <v>73950</v>
      </c>
      <c r="L193" s="923">
        <v>0</v>
      </c>
      <c r="M193" s="924">
        <v>73950</v>
      </c>
      <c r="N193" s="925">
        <v>57172</v>
      </c>
      <c r="O193" s="923">
        <v>0</v>
      </c>
      <c r="P193" s="924">
        <v>57172</v>
      </c>
      <c r="Q193" s="925">
        <v>57172</v>
      </c>
      <c r="R193" s="923">
        <v>0</v>
      </c>
      <c r="S193" s="924">
        <v>57172</v>
      </c>
      <c r="T193" s="1199">
        <v>100</v>
      </c>
      <c r="U193" s="215"/>
    </row>
    <row r="194" spans="1:21" s="198" customFormat="1" ht="14.25">
      <c r="A194" s="221"/>
      <c r="B194" s="222"/>
      <c r="C194" s="222">
        <v>2</v>
      </c>
      <c r="D194" s="222">
        <v>2</v>
      </c>
      <c r="E194" s="222">
        <v>6</v>
      </c>
      <c r="F194" s="222">
        <v>8</v>
      </c>
      <c r="G194" s="223"/>
      <c r="H194" s="223"/>
      <c r="I194" s="223"/>
      <c r="J194" s="1131" t="s">
        <v>1184</v>
      </c>
      <c r="K194" s="925">
        <v>0</v>
      </c>
      <c r="L194" s="923">
        <v>0</v>
      </c>
      <c r="M194" s="924">
        <v>0</v>
      </c>
      <c r="N194" s="925">
        <v>7000</v>
      </c>
      <c r="O194" s="923">
        <v>0</v>
      </c>
      <c r="P194" s="924">
        <v>7000</v>
      </c>
      <c r="Q194" s="925">
        <v>7000</v>
      </c>
      <c r="R194" s="923">
        <v>0</v>
      </c>
      <c r="S194" s="924">
        <v>7000</v>
      </c>
      <c r="T194" s="1199">
        <v>100</v>
      </c>
      <c r="U194" s="215"/>
    </row>
    <row r="195" spans="1:21" s="198" customFormat="1" ht="14.25">
      <c r="A195" s="221"/>
      <c r="B195" s="222"/>
      <c r="C195" s="222">
        <v>1</v>
      </c>
      <c r="D195" s="222">
        <v>1</v>
      </c>
      <c r="E195" s="222">
        <v>6</v>
      </c>
      <c r="F195" s="222">
        <v>9</v>
      </c>
      <c r="G195" s="223"/>
      <c r="H195" s="223"/>
      <c r="I195" s="223"/>
      <c r="J195" s="1131" t="s">
        <v>577</v>
      </c>
      <c r="K195" s="925">
        <v>0</v>
      </c>
      <c r="L195" s="923">
        <v>0</v>
      </c>
      <c r="M195" s="924">
        <v>0</v>
      </c>
      <c r="N195" s="925">
        <v>40794</v>
      </c>
      <c r="O195" s="923">
        <v>0</v>
      </c>
      <c r="P195" s="924">
        <v>40794</v>
      </c>
      <c r="Q195" s="925">
        <v>41820</v>
      </c>
      <c r="R195" s="923">
        <v>0</v>
      </c>
      <c r="S195" s="924">
        <v>41820</v>
      </c>
      <c r="T195" s="1199">
        <v>102.5150757464333</v>
      </c>
      <c r="U195" s="215"/>
    </row>
    <row r="196" spans="1:21" s="198" customFormat="1" ht="14.25">
      <c r="A196" s="221"/>
      <c r="B196" s="222"/>
      <c r="C196" s="222">
        <v>1</v>
      </c>
      <c r="D196" s="222">
        <v>1</v>
      </c>
      <c r="E196" s="222">
        <v>6</v>
      </c>
      <c r="F196" s="222">
        <v>10</v>
      </c>
      <c r="G196" s="223"/>
      <c r="H196" s="223"/>
      <c r="I196" s="223"/>
      <c r="J196" s="1131" t="s">
        <v>590</v>
      </c>
      <c r="K196" s="925">
        <v>0</v>
      </c>
      <c r="L196" s="923">
        <v>0</v>
      </c>
      <c r="M196" s="924">
        <v>0</v>
      </c>
      <c r="N196" s="925">
        <v>6800</v>
      </c>
      <c r="O196" s="923">
        <v>0</v>
      </c>
      <c r="P196" s="924">
        <v>6800</v>
      </c>
      <c r="Q196" s="925">
        <v>6800</v>
      </c>
      <c r="R196" s="923">
        <v>0</v>
      </c>
      <c r="S196" s="924">
        <v>6800</v>
      </c>
      <c r="T196" s="1199">
        <v>100</v>
      </c>
      <c r="U196" s="215"/>
    </row>
    <row r="197" spans="1:21" s="198" customFormat="1" ht="14.25">
      <c r="A197" s="221"/>
      <c r="B197" s="222"/>
      <c r="C197" s="222">
        <v>2</v>
      </c>
      <c r="D197" s="222">
        <v>2</v>
      </c>
      <c r="E197" s="222">
        <v>6</v>
      </c>
      <c r="F197" s="222">
        <v>11</v>
      </c>
      <c r="G197" s="223"/>
      <c r="H197" s="223"/>
      <c r="I197" s="223"/>
      <c r="J197" s="1131" t="s">
        <v>1185</v>
      </c>
      <c r="K197" s="925">
        <v>0</v>
      </c>
      <c r="L197" s="923">
        <v>0</v>
      </c>
      <c r="M197" s="924">
        <v>0</v>
      </c>
      <c r="N197" s="925">
        <v>9806</v>
      </c>
      <c r="O197" s="923">
        <v>0</v>
      </c>
      <c r="P197" s="924">
        <v>9806</v>
      </c>
      <c r="Q197" s="925">
        <v>9806</v>
      </c>
      <c r="R197" s="923">
        <v>0</v>
      </c>
      <c r="S197" s="924">
        <v>9806</v>
      </c>
      <c r="T197" s="1199">
        <v>100</v>
      </c>
      <c r="U197" s="215"/>
    </row>
    <row r="198" spans="1:21" s="198" customFormat="1" ht="14.25">
      <c r="A198" s="221"/>
      <c r="B198" s="222"/>
      <c r="C198" s="222">
        <v>2</v>
      </c>
      <c r="D198" s="222">
        <v>1</v>
      </c>
      <c r="E198" s="222">
        <v>6</v>
      </c>
      <c r="F198" s="222">
        <v>12</v>
      </c>
      <c r="G198" s="223"/>
      <c r="H198" s="223"/>
      <c r="I198" s="223"/>
      <c r="J198" s="1131" t="s">
        <v>1186</v>
      </c>
      <c r="K198" s="925">
        <v>0</v>
      </c>
      <c r="L198" s="923">
        <v>0</v>
      </c>
      <c r="M198" s="924">
        <v>0</v>
      </c>
      <c r="N198" s="925">
        <v>1000</v>
      </c>
      <c r="O198" s="923">
        <v>0</v>
      </c>
      <c r="P198" s="924">
        <v>1000</v>
      </c>
      <c r="Q198" s="925">
        <v>1000</v>
      </c>
      <c r="R198" s="923">
        <v>0</v>
      </c>
      <c r="S198" s="924">
        <v>1000</v>
      </c>
      <c r="T198" s="1199">
        <v>100</v>
      </c>
      <c r="U198" s="215"/>
    </row>
    <row r="199" spans="1:21" s="198" customFormat="1" ht="14.25">
      <c r="A199" s="221"/>
      <c r="B199" s="222"/>
      <c r="C199" s="222">
        <v>2</v>
      </c>
      <c r="D199" s="222">
        <v>2</v>
      </c>
      <c r="E199" s="222">
        <v>6</v>
      </c>
      <c r="F199" s="222">
        <v>13</v>
      </c>
      <c r="G199" s="223"/>
      <c r="H199" s="223"/>
      <c r="I199" s="223"/>
      <c r="J199" s="1131" t="s">
        <v>595</v>
      </c>
      <c r="K199" s="925">
        <v>0</v>
      </c>
      <c r="L199" s="923">
        <v>0</v>
      </c>
      <c r="M199" s="924">
        <v>0</v>
      </c>
      <c r="N199" s="925">
        <v>5000</v>
      </c>
      <c r="O199" s="923">
        <v>0</v>
      </c>
      <c r="P199" s="924">
        <v>5000</v>
      </c>
      <c r="Q199" s="925">
        <v>5000</v>
      </c>
      <c r="R199" s="923">
        <v>0</v>
      </c>
      <c r="S199" s="924">
        <v>5000</v>
      </c>
      <c r="T199" s="1199">
        <v>100</v>
      </c>
      <c r="U199" s="215"/>
    </row>
    <row r="200" spans="1:21" s="198" customFormat="1" ht="14.25">
      <c r="A200" s="221"/>
      <c r="B200" s="222"/>
      <c r="C200" s="222">
        <v>2</v>
      </c>
      <c r="D200" s="222">
        <v>2</v>
      </c>
      <c r="E200" s="222">
        <v>6</v>
      </c>
      <c r="F200" s="222">
        <v>15</v>
      </c>
      <c r="G200" s="223"/>
      <c r="H200" s="223"/>
      <c r="I200" s="223"/>
      <c r="J200" s="1140" t="s">
        <v>1187</v>
      </c>
      <c r="K200" s="925">
        <v>0</v>
      </c>
      <c r="L200" s="923">
        <v>0</v>
      </c>
      <c r="M200" s="924">
        <v>0</v>
      </c>
      <c r="N200" s="925">
        <v>815</v>
      </c>
      <c r="O200" s="923">
        <v>0</v>
      </c>
      <c r="P200" s="924">
        <v>815</v>
      </c>
      <c r="Q200" s="925">
        <v>816</v>
      </c>
      <c r="R200" s="923"/>
      <c r="S200" s="924">
        <v>816</v>
      </c>
      <c r="T200" s="1199">
        <v>100.12269938650307</v>
      </c>
      <c r="U200" s="215"/>
    </row>
    <row r="201" spans="1:21" s="198" customFormat="1" ht="14.25">
      <c r="A201" s="221"/>
      <c r="B201" s="222"/>
      <c r="C201" s="222">
        <v>2</v>
      </c>
      <c r="D201" s="222">
        <v>2</v>
      </c>
      <c r="E201" s="222">
        <v>6</v>
      </c>
      <c r="F201" s="222">
        <v>16</v>
      </c>
      <c r="G201" s="223"/>
      <c r="H201" s="223"/>
      <c r="I201" s="223"/>
      <c r="J201" s="1140" t="s">
        <v>1182</v>
      </c>
      <c r="K201" s="925">
        <v>0</v>
      </c>
      <c r="L201" s="923">
        <v>0</v>
      </c>
      <c r="M201" s="924">
        <v>0</v>
      </c>
      <c r="N201" s="925">
        <v>0</v>
      </c>
      <c r="O201" s="923">
        <v>0</v>
      </c>
      <c r="P201" s="924">
        <v>0</v>
      </c>
      <c r="Q201" s="925">
        <v>34793</v>
      </c>
      <c r="R201" s="923"/>
      <c r="S201" s="924">
        <v>34793</v>
      </c>
      <c r="T201" s="1199">
        <v>0</v>
      </c>
      <c r="U201" s="215"/>
    </row>
    <row r="202" spans="1:21" s="198" customFormat="1" ht="15">
      <c r="A202" s="235">
        <v>11</v>
      </c>
      <c r="B202" s="236"/>
      <c r="C202" s="236"/>
      <c r="D202" s="236"/>
      <c r="E202" s="236"/>
      <c r="F202" s="236"/>
      <c r="G202" s="241" t="s">
        <v>236</v>
      </c>
      <c r="H202" s="241"/>
      <c r="I202" s="241"/>
      <c r="J202" s="1132"/>
      <c r="K202" s="928">
        <v>424165</v>
      </c>
      <c r="L202" s="936">
        <v>0</v>
      </c>
      <c r="M202" s="937">
        <v>424165</v>
      </c>
      <c r="N202" s="928">
        <v>459085</v>
      </c>
      <c r="O202" s="936">
        <v>0</v>
      </c>
      <c r="P202" s="937">
        <v>459085</v>
      </c>
      <c r="Q202" s="928">
        <v>445346</v>
      </c>
      <c r="R202" s="936">
        <v>0</v>
      </c>
      <c r="S202" s="928">
        <v>445346</v>
      </c>
      <c r="T202" s="1198">
        <v>97.00730801485564</v>
      </c>
      <c r="U202" s="215"/>
    </row>
    <row r="203" spans="1:21" s="198" customFormat="1" ht="12.75" customHeight="1">
      <c r="A203" s="221"/>
      <c r="B203" s="222">
        <v>1</v>
      </c>
      <c r="C203" s="222">
        <v>1</v>
      </c>
      <c r="D203" s="222">
        <v>1</v>
      </c>
      <c r="E203" s="222">
        <v>9</v>
      </c>
      <c r="F203" s="222">
        <v>1</v>
      </c>
      <c r="G203" s="223"/>
      <c r="H203" s="1514" t="s">
        <v>475</v>
      </c>
      <c r="I203" s="1515"/>
      <c r="J203" s="1516"/>
      <c r="K203" s="925">
        <v>93353</v>
      </c>
      <c r="L203" s="923">
        <v>0</v>
      </c>
      <c r="M203" s="924">
        <v>93353</v>
      </c>
      <c r="N203" s="925">
        <v>93353</v>
      </c>
      <c r="O203" s="923">
        <v>0</v>
      </c>
      <c r="P203" s="924">
        <v>93353</v>
      </c>
      <c r="Q203" s="925">
        <v>86694</v>
      </c>
      <c r="R203" s="923">
        <v>0</v>
      </c>
      <c r="S203" s="924">
        <v>86694</v>
      </c>
      <c r="T203" s="1199">
        <v>92.86686019731557</v>
      </c>
      <c r="U203" s="215"/>
    </row>
    <row r="204" spans="1:21" s="198" customFormat="1" ht="14.25">
      <c r="A204" s="221"/>
      <c r="B204" s="222"/>
      <c r="C204" s="222">
        <v>1</v>
      </c>
      <c r="D204" s="222">
        <v>1</v>
      </c>
      <c r="E204" s="222">
        <v>9</v>
      </c>
      <c r="F204" s="222">
        <v>2</v>
      </c>
      <c r="G204" s="223"/>
      <c r="H204" s="1514" t="s">
        <v>388</v>
      </c>
      <c r="I204" s="1515"/>
      <c r="J204" s="1516"/>
      <c r="K204" s="925">
        <v>258073</v>
      </c>
      <c r="L204" s="923">
        <v>0</v>
      </c>
      <c r="M204" s="924">
        <v>258073</v>
      </c>
      <c r="N204" s="925">
        <v>258073</v>
      </c>
      <c r="O204" s="923">
        <v>0</v>
      </c>
      <c r="P204" s="924">
        <v>258073</v>
      </c>
      <c r="Q204" s="925">
        <v>252319</v>
      </c>
      <c r="R204" s="923">
        <v>0</v>
      </c>
      <c r="S204" s="924">
        <v>252319</v>
      </c>
      <c r="T204" s="1199">
        <v>97.77039829815595</v>
      </c>
      <c r="U204" s="215"/>
    </row>
    <row r="205" spans="1:21" s="198" customFormat="1" ht="14.25">
      <c r="A205" s="221"/>
      <c r="B205" s="222"/>
      <c r="C205" s="222">
        <v>1</v>
      </c>
      <c r="D205" s="222">
        <v>1</v>
      </c>
      <c r="E205" s="222">
        <v>9</v>
      </c>
      <c r="F205" s="222">
        <v>3</v>
      </c>
      <c r="G205" s="223"/>
      <c r="H205" s="1514" t="s">
        <v>389</v>
      </c>
      <c r="I205" s="1515"/>
      <c r="J205" s="1516"/>
      <c r="K205" s="925">
        <v>37499</v>
      </c>
      <c r="L205" s="923">
        <v>0</v>
      </c>
      <c r="M205" s="924">
        <v>37499</v>
      </c>
      <c r="N205" s="925">
        <v>37499</v>
      </c>
      <c r="O205" s="923">
        <v>0</v>
      </c>
      <c r="P205" s="924">
        <v>37499</v>
      </c>
      <c r="Q205" s="925">
        <v>43398</v>
      </c>
      <c r="R205" s="923">
        <v>0</v>
      </c>
      <c r="S205" s="924">
        <v>43398</v>
      </c>
      <c r="T205" s="1199">
        <v>115.73108616229766</v>
      </c>
      <c r="U205" s="215"/>
    </row>
    <row r="206" spans="1:21" s="198" customFormat="1" ht="14.25">
      <c r="A206" s="221"/>
      <c r="B206" s="222"/>
      <c r="C206" s="222">
        <v>1</v>
      </c>
      <c r="D206" s="222">
        <v>1</v>
      </c>
      <c r="E206" s="222">
        <v>9</v>
      </c>
      <c r="F206" s="222">
        <v>4</v>
      </c>
      <c r="G206" s="223"/>
      <c r="H206" s="1514" t="s">
        <v>390</v>
      </c>
      <c r="I206" s="1515"/>
      <c r="J206" s="1516"/>
      <c r="K206" s="925">
        <v>0</v>
      </c>
      <c r="L206" s="923">
        <v>0</v>
      </c>
      <c r="M206" s="924">
        <v>0</v>
      </c>
      <c r="N206" s="925">
        <v>12101</v>
      </c>
      <c r="O206" s="923">
        <v>0</v>
      </c>
      <c r="P206" s="924">
        <v>12101</v>
      </c>
      <c r="Q206" s="925">
        <v>12087</v>
      </c>
      <c r="R206" s="923">
        <v>0</v>
      </c>
      <c r="S206" s="924">
        <v>12087</v>
      </c>
      <c r="T206" s="1199">
        <v>99.88430708205934</v>
      </c>
      <c r="U206" s="215"/>
    </row>
    <row r="207" spans="1:21" s="198" customFormat="1" ht="14.25">
      <c r="A207" s="221"/>
      <c r="B207" s="222"/>
      <c r="C207" s="222">
        <v>1</v>
      </c>
      <c r="D207" s="222">
        <v>1</v>
      </c>
      <c r="E207" s="222">
        <v>9</v>
      </c>
      <c r="F207" s="222">
        <v>5</v>
      </c>
      <c r="G207" s="223"/>
      <c r="H207" s="1514" t="s">
        <v>559</v>
      </c>
      <c r="I207" s="1515"/>
      <c r="J207" s="1516"/>
      <c r="K207" s="925">
        <v>0</v>
      </c>
      <c r="L207" s="923">
        <v>0</v>
      </c>
      <c r="M207" s="924">
        <v>0</v>
      </c>
      <c r="N207" s="925">
        <v>15340</v>
      </c>
      <c r="O207" s="923">
        <v>0</v>
      </c>
      <c r="P207" s="924">
        <v>15340</v>
      </c>
      <c r="Q207" s="925">
        <v>15051</v>
      </c>
      <c r="R207" s="923">
        <v>0</v>
      </c>
      <c r="S207" s="924">
        <v>15051</v>
      </c>
      <c r="T207" s="1199">
        <v>98.11603650586702</v>
      </c>
      <c r="U207" s="215"/>
    </row>
    <row r="208" spans="1:21" s="198" customFormat="1" ht="14.25">
      <c r="A208" s="221"/>
      <c r="B208" s="222"/>
      <c r="C208" s="222">
        <v>1</v>
      </c>
      <c r="D208" s="222">
        <v>1</v>
      </c>
      <c r="E208" s="222">
        <v>9</v>
      </c>
      <c r="F208" s="222">
        <v>6</v>
      </c>
      <c r="G208" s="223"/>
      <c r="H208" s="1514" t="s">
        <v>550</v>
      </c>
      <c r="I208" s="1515"/>
      <c r="J208" s="1516"/>
      <c r="K208" s="925">
        <v>0</v>
      </c>
      <c r="L208" s="923">
        <v>0</v>
      </c>
      <c r="M208" s="924">
        <v>0</v>
      </c>
      <c r="N208" s="925">
        <v>7479</v>
      </c>
      <c r="O208" s="923">
        <v>0</v>
      </c>
      <c r="P208" s="924">
        <v>7479</v>
      </c>
      <c r="Q208" s="925">
        <v>0</v>
      </c>
      <c r="R208" s="923">
        <v>0</v>
      </c>
      <c r="S208" s="924">
        <v>0</v>
      </c>
      <c r="T208" s="1199">
        <v>0</v>
      </c>
      <c r="U208" s="215"/>
    </row>
    <row r="209" spans="1:21" s="198" customFormat="1" ht="14.25">
      <c r="A209" s="221"/>
      <c r="B209" s="222"/>
      <c r="C209" s="222"/>
      <c r="D209" s="222">
        <v>1</v>
      </c>
      <c r="E209" s="222">
        <v>9</v>
      </c>
      <c r="F209" s="222">
        <v>7</v>
      </c>
      <c r="G209" s="223"/>
      <c r="H209" s="1496" t="s">
        <v>1188</v>
      </c>
      <c r="I209" s="1497"/>
      <c r="J209" s="1498"/>
      <c r="K209" s="925">
        <v>0</v>
      </c>
      <c r="L209" s="923">
        <v>0</v>
      </c>
      <c r="M209" s="924">
        <v>0</v>
      </c>
      <c r="N209" s="925">
        <v>0</v>
      </c>
      <c r="O209" s="923">
        <v>0</v>
      </c>
      <c r="P209" s="924">
        <v>0</v>
      </c>
      <c r="Q209" s="925">
        <v>248</v>
      </c>
      <c r="R209" s="923">
        <v>0</v>
      </c>
      <c r="S209" s="924">
        <v>248</v>
      </c>
      <c r="T209" s="1199">
        <v>0</v>
      </c>
      <c r="U209" s="215"/>
    </row>
    <row r="210" spans="1:21" s="198" customFormat="1" ht="14.25">
      <c r="A210" s="221"/>
      <c r="B210" s="222"/>
      <c r="C210" s="222"/>
      <c r="D210" s="222">
        <v>1</v>
      </c>
      <c r="E210" s="222">
        <v>9</v>
      </c>
      <c r="F210" s="222">
        <v>8</v>
      </c>
      <c r="G210" s="223"/>
      <c r="H210" s="1496" t="s">
        <v>914</v>
      </c>
      <c r="I210" s="1497"/>
      <c r="J210" s="1498"/>
      <c r="K210" s="925">
        <v>0</v>
      </c>
      <c r="L210" s="923">
        <v>0</v>
      </c>
      <c r="M210" s="924">
        <v>0</v>
      </c>
      <c r="N210" s="925">
        <v>0</v>
      </c>
      <c r="O210" s="923">
        <v>0</v>
      </c>
      <c r="P210" s="924">
        <v>0</v>
      </c>
      <c r="Q210" s="925">
        <v>454</v>
      </c>
      <c r="R210" s="923">
        <v>0</v>
      </c>
      <c r="S210" s="924">
        <v>454</v>
      </c>
      <c r="T210" s="1199">
        <v>0</v>
      </c>
      <c r="U210" s="215"/>
    </row>
    <row r="211" spans="1:21" s="233" customFormat="1" ht="14.25">
      <c r="A211" s="221"/>
      <c r="B211" s="222">
        <v>2</v>
      </c>
      <c r="C211" s="222">
        <v>1</v>
      </c>
      <c r="D211" s="222">
        <v>1</v>
      </c>
      <c r="E211" s="222"/>
      <c r="F211" s="222"/>
      <c r="G211" s="223"/>
      <c r="H211" s="223" t="s">
        <v>350</v>
      </c>
      <c r="I211" s="223"/>
      <c r="J211" s="1131"/>
      <c r="K211" s="925">
        <v>2000</v>
      </c>
      <c r="L211" s="923">
        <v>0</v>
      </c>
      <c r="M211" s="924">
        <v>2000</v>
      </c>
      <c r="N211" s="925">
        <v>2000</v>
      </c>
      <c r="O211" s="923">
        <v>0</v>
      </c>
      <c r="P211" s="924">
        <v>2000</v>
      </c>
      <c r="Q211" s="925">
        <v>2035</v>
      </c>
      <c r="R211" s="923">
        <v>0</v>
      </c>
      <c r="S211" s="924">
        <v>2035</v>
      </c>
      <c r="T211" s="1199">
        <v>101.75</v>
      </c>
      <c r="U211" s="215"/>
    </row>
    <row r="212" spans="1:21" s="198" customFormat="1" ht="14.25">
      <c r="A212" s="221"/>
      <c r="B212" s="222"/>
      <c r="C212" s="222"/>
      <c r="D212" s="222">
        <v>1</v>
      </c>
      <c r="E212" s="222">
        <v>9</v>
      </c>
      <c r="F212" s="222">
        <v>1</v>
      </c>
      <c r="G212" s="223"/>
      <c r="H212" s="223"/>
      <c r="I212" s="223"/>
      <c r="J212" s="1131" t="s">
        <v>351</v>
      </c>
      <c r="K212" s="925">
        <v>1000</v>
      </c>
      <c r="L212" s="923">
        <v>0</v>
      </c>
      <c r="M212" s="924">
        <v>1000</v>
      </c>
      <c r="N212" s="925">
        <v>1000</v>
      </c>
      <c r="O212" s="923">
        <v>0</v>
      </c>
      <c r="P212" s="924">
        <v>1000</v>
      </c>
      <c r="Q212" s="925">
        <v>1000</v>
      </c>
      <c r="R212" s="923">
        <v>0</v>
      </c>
      <c r="S212" s="924">
        <v>1000</v>
      </c>
      <c r="T212" s="1199">
        <v>100</v>
      </c>
      <c r="U212" s="215"/>
    </row>
    <row r="213" spans="1:21" s="198" customFormat="1" ht="14.25">
      <c r="A213" s="221"/>
      <c r="B213" s="222"/>
      <c r="C213" s="222"/>
      <c r="D213" s="222">
        <v>1</v>
      </c>
      <c r="E213" s="222">
        <v>9</v>
      </c>
      <c r="F213" s="222">
        <v>2</v>
      </c>
      <c r="G213" s="223"/>
      <c r="H213" s="223"/>
      <c r="I213" s="223"/>
      <c r="J213" s="1131" t="s">
        <v>353</v>
      </c>
      <c r="K213" s="925">
        <v>1000</v>
      </c>
      <c r="L213" s="923">
        <v>0</v>
      </c>
      <c r="M213" s="924">
        <v>1000</v>
      </c>
      <c r="N213" s="925">
        <v>1000</v>
      </c>
      <c r="O213" s="923">
        <v>0</v>
      </c>
      <c r="P213" s="924">
        <v>1000</v>
      </c>
      <c r="Q213" s="925">
        <v>1035</v>
      </c>
      <c r="R213" s="923">
        <v>0</v>
      </c>
      <c r="S213" s="924">
        <v>1035</v>
      </c>
      <c r="T213" s="1199">
        <v>103.49999999999999</v>
      </c>
      <c r="U213" s="215"/>
    </row>
    <row r="214" spans="1:21" s="198" customFormat="1" ht="14.25">
      <c r="A214" s="221"/>
      <c r="B214" s="222">
        <v>3</v>
      </c>
      <c r="C214" s="222">
        <v>1</v>
      </c>
      <c r="D214" s="222">
        <v>1</v>
      </c>
      <c r="E214" s="222"/>
      <c r="F214" s="222"/>
      <c r="G214" s="223"/>
      <c r="H214" s="223" t="s">
        <v>352</v>
      </c>
      <c r="I214" s="223"/>
      <c r="J214" s="1131"/>
      <c r="K214" s="925">
        <v>560</v>
      </c>
      <c r="L214" s="923">
        <v>0</v>
      </c>
      <c r="M214" s="924">
        <v>560</v>
      </c>
      <c r="N214" s="925">
        <v>560</v>
      </c>
      <c r="O214" s="923">
        <v>0</v>
      </c>
      <c r="P214" s="924">
        <v>560</v>
      </c>
      <c r="Q214" s="925">
        <v>560</v>
      </c>
      <c r="R214" s="923">
        <v>0</v>
      </c>
      <c r="S214" s="924">
        <v>560</v>
      </c>
      <c r="T214" s="1199">
        <v>100</v>
      </c>
      <c r="U214" s="239"/>
    </row>
    <row r="215" spans="1:21" s="198" customFormat="1" ht="14.25">
      <c r="A215" s="221"/>
      <c r="B215" s="222"/>
      <c r="C215" s="222"/>
      <c r="D215" s="222">
        <v>1</v>
      </c>
      <c r="E215" s="222">
        <v>9</v>
      </c>
      <c r="F215" s="222">
        <v>1</v>
      </c>
      <c r="G215" s="223"/>
      <c r="H215" s="223"/>
      <c r="I215" s="223"/>
      <c r="J215" s="1131" t="s">
        <v>351</v>
      </c>
      <c r="K215" s="925">
        <v>250</v>
      </c>
      <c r="L215" s="923">
        <v>0</v>
      </c>
      <c r="M215" s="924">
        <v>250</v>
      </c>
      <c r="N215" s="925">
        <v>250</v>
      </c>
      <c r="O215" s="923">
        <v>0</v>
      </c>
      <c r="P215" s="924">
        <v>250</v>
      </c>
      <c r="Q215" s="925">
        <v>250</v>
      </c>
      <c r="R215" s="923">
        <v>0</v>
      </c>
      <c r="S215" s="924">
        <v>250</v>
      </c>
      <c r="T215" s="1199">
        <v>100</v>
      </c>
      <c r="U215" s="216"/>
    </row>
    <row r="216" spans="1:21" s="198" customFormat="1" ht="14.25">
      <c r="A216" s="221"/>
      <c r="B216" s="222"/>
      <c r="C216" s="222"/>
      <c r="D216" s="222">
        <v>1</v>
      </c>
      <c r="E216" s="222">
        <v>9</v>
      </c>
      <c r="F216" s="222">
        <v>2</v>
      </c>
      <c r="G216" s="223"/>
      <c r="H216" s="223"/>
      <c r="I216" s="223"/>
      <c r="J216" s="1131" t="s">
        <v>353</v>
      </c>
      <c r="K216" s="925">
        <v>310</v>
      </c>
      <c r="L216" s="923">
        <v>0</v>
      </c>
      <c r="M216" s="924">
        <v>310</v>
      </c>
      <c r="N216" s="925">
        <v>310</v>
      </c>
      <c r="O216" s="923">
        <v>0</v>
      </c>
      <c r="P216" s="924">
        <v>310</v>
      </c>
      <c r="Q216" s="925">
        <v>310</v>
      </c>
      <c r="R216" s="923">
        <v>0</v>
      </c>
      <c r="S216" s="924">
        <v>310</v>
      </c>
      <c r="T216" s="1199">
        <v>100</v>
      </c>
      <c r="U216" s="215"/>
    </row>
    <row r="217" spans="1:21" s="198" customFormat="1" ht="14.25">
      <c r="A217" s="260"/>
      <c r="B217" s="261">
        <v>4</v>
      </c>
      <c r="C217" s="261">
        <v>2</v>
      </c>
      <c r="D217" s="261"/>
      <c r="E217" s="261"/>
      <c r="F217" s="261"/>
      <c r="G217" s="270"/>
      <c r="H217" s="270" t="s">
        <v>40</v>
      </c>
      <c r="I217" s="270"/>
      <c r="J217" s="1141"/>
      <c r="K217" s="956">
        <v>30000</v>
      </c>
      <c r="L217" s="926">
        <v>0</v>
      </c>
      <c r="M217" s="927">
        <v>30000</v>
      </c>
      <c r="N217" s="956">
        <v>30000</v>
      </c>
      <c r="O217" s="926">
        <v>0</v>
      </c>
      <c r="P217" s="927">
        <v>30000</v>
      </c>
      <c r="Q217" s="956">
        <v>30000</v>
      </c>
      <c r="R217" s="926">
        <v>0</v>
      </c>
      <c r="S217" s="927">
        <v>30000</v>
      </c>
      <c r="T217" s="1196">
        <v>100</v>
      </c>
      <c r="U217" s="215"/>
    </row>
    <row r="218" spans="1:21" s="198" customFormat="1" ht="14.25">
      <c r="A218" s="260"/>
      <c r="B218" s="261"/>
      <c r="C218" s="261"/>
      <c r="D218" s="261">
        <v>1</v>
      </c>
      <c r="E218" s="261">
        <v>9</v>
      </c>
      <c r="F218" s="261">
        <v>1</v>
      </c>
      <c r="G218" s="270"/>
      <c r="H218" s="270"/>
      <c r="I218" s="270"/>
      <c r="J218" s="1141" t="s">
        <v>349</v>
      </c>
      <c r="K218" s="925">
        <v>30000</v>
      </c>
      <c r="L218" s="923">
        <v>0</v>
      </c>
      <c r="M218" s="927">
        <v>30000</v>
      </c>
      <c r="N218" s="925">
        <v>30000</v>
      </c>
      <c r="O218" s="923">
        <v>0</v>
      </c>
      <c r="P218" s="927">
        <v>30000</v>
      </c>
      <c r="Q218" s="925">
        <v>30000</v>
      </c>
      <c r="R218" s="923">
        <v>0</v>
      </c>
      <c r="S218" s="927">
        <v>30000</v>
      </c>
      <c r="T218" s="1196">
        <v>100</v>
      </c>
      <c r="U218" s="215"/>
    </row>
    <row r="219" spans="1:21" s="198" customFormat="1" ht="14.25">
      <c r="A219" s="221"/>
      <c r="B219" s="222">
        <v>5</v>
      </c>
      <c r="C219" s="222">
        <v>2</v>
      </c>
      <c r="D219" s="222">
        <v>1</v>
      </c>
      <c r="E219" s="222"/>
      <c r="F219" s="222"/>
      <c r="G219" s="223"/>
      <c r="H219" s="1520" t="s">
        <v>384</v>
      </c>
      <c r="I219" s="1521"/>
      <c r="J219" s="1522"/>
      <c r="K219" s="925">
        <v>180</v>
      </c>
      <c r="L219" s="923">
        <v>0</v>
      </c>
      <c r="M219" s="924">
        <v>180</v>
      </c>
      <c r="N219" s="925">
        <v>180</v>
      </c>
      <c r="O219" s="923">
        <v>0</v>
      </c>
      <c r="P219" s="924">
        <v>180</v>
      </c>
      <c r="Q219" s="925">
        <v>0</v>
      </c>
      <c r="R219" s="923">
        <v>0</v>
      </c>
      <c r="S219" s="924">
        <v>0</v>
      </c>
      <c r="T219" s="1199">
        <v>0</v>
      </c>
      <c r="U219" s="215"/>
    </row>
    <row r="220" spans="1:21" s="198" customFormat="1" ht="14.25">
      <c r="A220" s="260"/>
      <c r="B220" s="261"/>
      <c r="C220" s="261"/>
      <c r="D220" s="261">
        <v>1</v>
      </c>
      <c r="E220" s="261">
        <v>9</v>
      </c>
      <c r="F220" s="261">
        <v>1</v>
      </c>
      <c r="G220" s="270"/>
      <c r="H220" s="270"/>
      <c r="I220" s="270"/>
      <c r="J220" s="1141" t="s">
        <v>349</v>
      </c>
      <c r="K220" s="956">
        <v>180</v>
      </c>
      <c r="L220" s="923">
        <v>0</v>
      </c>
      <c r="M220" s="924">
        <v>180</v>
      </c>
      <c r="N220" s="956">
        <v>180</v>
      </c>
      <c r="O220" s="923">
        <v>0</v>
      </c>
      <c r="P220" s="924">
        <v>180</v>
      </c>
      <c r="Q220" s="956">
        <v>0</v>
      </c>
      <c r="R220" s="923">
        <v>0</v>
      </c>
      <c r="S220" s="924">
        <v>0</v>
      </c>
      <c r="T220" s="1199">
        <v>0</v>
      </c>
      <c r="U220" s="215"/>
    </row>
    <row r="221" spans="1:21" s="198" customFormat="1" ht="14.25">
      <c r="A221" s="221"/>
      <c r="B221" s="222">
        <v>5</v>
      </c>
      <c r="C221" s="222">
        <v>2</v>
      </c>
      <c r="D221" s="222">
        <v>1</v>
      </c>
      <c r="E221" s="222"/>
      <c r="F221" s="222"/>
      <c r="G221" s="223"/>
      <c r="H221" s="1526" t="s">
        <v>496</v>
      </c>
      <c r="I221" s="1527"/>
      <c r="J221" s="1528"/>
      <c r="K221" s="925">
        <v>2500</v>
      </c>
      <c r="L221" s="923">
        <v>0</v>
      </c>
      <c r="M221" s="924">
        <v>2500</v>
      </c>
      <c r="N221" s="925">
        <v>2500</v>
      </c>
      <c r="O221" s="923">
        <v>0</v>
      </c>
      <c r="P221" s="924">
        <v>2500</v>
      </c>
      <c r="Q221" s="925">
        <v>2500</v>
      </c>
      <c r="R221" s="923">
        <v>0</v>
      </c>
      <c r="S221" s="924">
        <v>2500</v>
      </c>
      <c r="T221" s="1199">
        <v>100</v>
      </c>
      <c r="U221" s="215"/>
    </row>
    <row r="222" spans="1:21" s="198" customFormat="1" ht="14.25">
      <c r="A222" s="260"/>
      <c r="B222" s="261"/>
      <c r="C222" s="261"/>
      <c r="D222" s="261">
        <v>1</v>
      </c>
      <c r="E222" s="261">
        <v>6</v>
      </c>
      <c r="F222" s="261">
        <v>1</v>
      </c>
      <c r="G222" s="270"/>
      <c r="H222" s="270"/>
      <c r="I222" s="270"/>
      <c r="J222" s="1141" t="s">
        <v>349</v>
      </c>
      <c r="K222" s="956">
        <v>2500</v>
      </c>
      <c r="L222" s="923">
        <v>0</v>
      </c>
      <c r="M222" s="924">
        <v>2500</v>
      </c>
      <c r="N222" s="956">
        <v>2500</v>
      </c>
      <c r="O222" s="923">
        <v>0</v>
      </c>
      <c r="P222" s="924">
        <v>2500</v>
      </c>
      <c r="Q222" s="956">
        <v>2500</v>
      </c>
      <c r="R222" s="923">
        <v>0</v>
      </c>
      <c r="S222" s="924">
        <v>2500</v>
      </c>
      <c r="T222" s="1199">
        <v>100</v>
      </c>
      <c r="U222" s="215"/>
    </row>
    <row r="223" spans="1:21" s="198" customFormat="1" ht="15">
      <c r="A223" s="257">
        <v>12</v>
      </c>
      <c r="B223" s="258"/>
      <c r="C223" s="258">
        <v>2</v>
      </c>
      <c r="D223" s="258">
        <v>2</v>
      </c>
      <c r="E223" s="258"/>
      <c r="F223" s="258"/>
      <c r="G223" s="259" t="s">
        <v>241</v>
      </c>
      <c r="H223" s="259"/>
      <c r="I223" s="259"/>
      <c r="J223" s="1137"/>
      <c r="K223" s="947">
        <v>7000</v>
      </c>
      <c r="L223" s="948">
        <v>0</v>
      </c>
      <c r="M223" s="929">
        <v>7000</v>
      </c>
      <c r="N223" s="947">
        <v>59000</v>
      </c>
      <c r="O223" s="948">
        <v>0</v>
      </c>
      <c r="P223" s="929">
        <v>59000</v>
      </c>
      <c r="Q223" s="947">
        <v>53700</v>
      </c>
      <c r="R223" s="948">
        <v>0</v>
      </c>
      <c r="S223" s="929">
        <v>53700</v>
      </c>
      <c r="T223" s="1203">
        <v>91.01694915254237</v>
      </c>
      <c r="U223" s="215"/>
    </row>
    <row r="224" spans="1:21" s="198" customFormat="1" ht="14.25">
      <c r="A224" s="221"/>
      <c r="B224" s="222"/>
      <c r="C224" s="222">
        <v>2</v>
      </c>
      <c r="D224" s="222">
        <v>2</v>
      </c>
      <c r="E224" s="222">
        <v>6</v>
      </c>
      <c r="F224" s="222">
        <v>1</v>
      </c>
      <c r="G224" s="223"/>
      <c r="H224" s="223"/>
      <c r="I224" s="223"/>
      <c r="J224" s="1131" t="s">
        <v>185</v>
      </c>
      <c r="K224" s="925">
        <v>7000</v>
      </c>
      <c r="L224" s="923">
        <v>0</v>
      </c>
      <c r="M224" s="924">
        <v>7000</v>
      </c>
      <c r="N224" s="925">
        <v>7000</v>
      </c>
      <c r="O224" s="923">
        <v>0</v>
      </c>
      <c r="P224" s="924">
        <v>7000</v>
      </c>
      <c r="Q224" s="925">
        <v>4000</v>
      </c>
      <c r="R224" s="923">
        <v>0</v>
      </c>
      <c r="S224" s="924">
        <v>4000</v>
      </c>
      <c r="T224" s="1199">
        <v>57.14285714285714</v>
      </c>
      <c r="U224" s="215"/>
    </row>
    <row r="225" spans="1:21" s="198" customFormat="1" ht="14.25">
      <c r="A225" s="221"/>
      <c r="B225" s="222"/>
      <c r="C225" s="222">
        <v>2</v>
      </c>
      <c r="D225" s="222">
        <v>2</v>
      </c>
      <c r="E225" s="222">
        <v>6</v>
      </c>
      <c r="F225" s="222">
        <v>2</v>
      </c>
      <c r="G225" s="223"/>
      <c r="H225" s="223"/>
      <c r="I225" s="223"/>
      <c r="J225" s="1131" t="s">
        <v>267</v>
      </c>
      <c r="K225" s="925">
        <v>0</v>
      </c>
      <c r="L225" s="923">
        <v>0</v>
      </c>
      <c r="M225" s="924">
        <v>0</v>
      </c>
      <c r="N225" s="925">
        <v>5000</v>
      </c>
      <c r="O225" s="923">
        <v>0</v>
      </c>
      <c r="P225" s="924">
        <v>5000</v>
      </c>
      <c r="Q225" s="925">
        <v>2700</v>
      </c>
      <c r="R225" s="923">
        <v>0</v>
      </c>
      <c r="S225" s="924">
        <v>2700</v>
      </c>
      <c r="T225" s="1199">
        <v>54</v>
      </c>
      <c r="U225" s="215"/>
    </row>
    <row r="226" spans="1:21" s="198" customFormat="1" ht="14.25">
      <c r="A226" s="221"/>
      <c r="B226" s="222"/>
      <c r="C226" s="222">
        <v>2</v>
      </c>
      <c r="D226" s="222">
        <v>1</v>
      </c>
      <c r="E226" s="222">
        <v>6</v>
      </c>
      <c r="F226" s="222">
        <v>3</v>
      </c>
      <c r="G226" s="223"/>
      <c r="H226" s="223"/>
      <c r="I226" s="223"/>
      <c r="J226" s="1131" t="s">
        <v>591</v>
      </c>
      <c r="K226" s="925">
        <v>0</v>
      </c>
      <c r="L226" s="923">
        <v>0</v>
      </c>
      <c r="M226" s="924">
        <v>0</v>
      </c>
      <c r="N226" s="925">
        <v>12000</v>
      </c>
      <c r="O226" s="923">
        <v>0</v>
      </c>
      <c r="P226" s="924">
        <v>12000</v>
      </c>
      <c r="Q226" s="925">
        <v>12000</v>
      </c>
      <c r="R226" s="923">
        <v>0</v>
      </c>
      <c r="S226" s="924">
        <v>12000</v>
      </c>
      <c r="T226" s="1199">
        <v>100</v>
      </c>
      <c r="U226" s="215"/>
    </row>
    <row r="227" spans="1:21" s="198" customFormat="1" ht="14.25">
      <c r="A227" s="221"/>
      <c r="B227" s="222"/>
      <c r="C227" s="222">
        <v>2</v>
      </c>
      <c r="D227" s="222">
        <v>1</v>
      </c>
      <c r="E227" s="222">
        <v>6</v>
      </c>
      <c r="F227" s="222">
        <v>4</v>
      </c>
      <c r="G227" s="223"/>
      <c r="H227" s="223"/>
      <c r="I227" s="223"/>
      <c r="J227" s="1131" t="s">
        <v>594</v>
      </c>
      <c r="K227" s="925">
        <v>0</v>
      </c>
      <c r="L227" s="923">
        <v>0</v>
      </c>
      <c r="M227" s="924">
        <v>0</v>
      </c>
      <c r="N227" s="925">
        <v>35000</v>
      </c>
      <c r="O227" s="923">
        <v>0</v>
      </c>
      <c r="P227" s="924">
        <v>35000</v>
      </c>
      <c r="Q227" s="925">
        <v>35000</v>
      </c>
      <c r="R227" s="923">
        <v>0</v>
      </c>
      <c r="S227" s="924">
        <v>35000</v>
      </c>
      <c r="T227" s="1199">
        <v>100</v>
      </c>
      <c r="U227" s="215"/>
    </row>
    <row r="228" spans="1:21" s="233" customFormat="1" ht="15">
      <c r="A228" s="235">
        <v>13</v>
      </c>
      <c r="B228" s="236"/>
      <c r="C228" s="236">
        <v>1</v>
      </c>
      <c r="D228" s="236">
        <v>1</v>
      </c>
      <c r="E228" s="236"/>
      <c r="F228" s="236"/>
      <c r="G228" s="241" t="s">
        <v>237</v>
      </c>
      <c r="H228" s="241"/>
      <c r="I228" s="241"/>
      <c r="J228" s="1132"/>
      <c r="K228" s="925">
        <v>21300</v>
      </c>
      <c r="L228" s="936">
        <v>0</v>
      </c>
      <c r="M228" s="937">
        <v>21300</v>
      </c>
      <c r="N228" s="928">
        <v>779243</v>
      </c>
      <c r="O228" s="936">
        <v>0</v>
      </c>
      <c r="P228" s="937">
        <v>779243</v>
      </c>
      <c r="Q228" s="928">
        <v>0</v>
      </c>
      <c r="R228" s="936">
        <v>0</v>
      </c>
      <c r="S228" s="937">
        <v>0</v>
      </c>
      <c r="T228" s="1198">
        <v>0</v>
      </c>
      <c r="U228" s="215"/>
    </row>
    <row r="229" spans="1:21" s="233" customFormat="1" ht="15">
      <c r="A229" s="235">
        <v>14</v>
      </c>
      <c r="B229" s="236"/>
      <c r="C229" s="236">
        <v>1</v>
      </c>
      <c r="D229" s="236">
        <v>1</v>
      </c>
      <c r="E229" s="236"/>
      <c r="F229" s="236"/>
      <c r="G229" s="1529" t="s">
        <v>538</v>
      </c>
      <c r="H229" s="1530"/>
      <c r="I229" s="1530"/>
      <c r="J229" s="1531"/>
      <c r="K229" s="925">
        <v>0</v>
      </c>
      <c r="L229" s="936">
        <v>0</v>
      </c>
      <c r="M229" s="937">
        <v>0</v>
      </c>
      <c r="N229" s="928">
        <v>23000</v>
      </c>
      <c r="O229" s="936">
        <v>0</v>
      </c>
      <c r="P229" s="937">
        <v>23000</v>
      </c>
      <c r="Q229" s="928">
        <v>0</v>
      </c>
      <c r="R229" s="936">
        <v>0</v>
      </c>
      <c r="S229" s="937">
        <v>0</v>
      </c>
      <c r="T229" s="1198">
        <v>0</v>
      </c>
      <c r="U229" s="215"/>
    </row>
    <row r="230" spans="1:21" s="198" customFormat="1" ht="15">
      <c r="A230" s="235">
        <v>15</v>
      </c>
      <c r="B230" s="236"/>
      <c r="C230" s="236"/>
      <c r="D230" s="236"/>
      <c r="E230" s="236"/>
      <c r="F230" s="236"/>
      <c r="G230" s="241" t="s">
        <v>238</v>
      </c>
      <c r="H230" s="241"/>
      <c r="I230" s="241"/>
      <c r="J230" s="1132"/>
      <c r="K230" s="928">
        <v>152733</v>
      </c>
      <c r="L230" s="936">
        <v>0</v>
      </c>
      <c r="M230" s="937">
        <v>152733</v>
      </c>
      <c r="N230" s="928">
        <v>36943</v>
      </c>
      <c r="O230" s="936">
        <v>0</v>
      </c>
      <c r="P230" s="937">
        <v>36943</v>
      </c>
      <c r="Q230" s="928">
        <v>0</v>
      </c>
      <c r="R230" s="936">
        <v>0</v>
      </c>
      <c r="S230" s="937">
        <v>0</v>
      </c>
      <c r="T230" s="1198">
        <v>0</v>
      </c>
      <c r="U230" s="215"/>
    </row>
    <row r="231" spans="1:21" s="198" customFormat="1" ht="14.25">
      <c r="A231" s="221"/>
      <c r="B231" s="222">
        <v>1</v>
      </c>
      <c r="C231" s="222">
        <v>2</v>
      </c>
      <c r="D231" s="222">
        <v>1</v>
      </c>
      <c r="E231" s="222"/>
      <c r="F231" s="222">
        <v>1</v>
      </c>
      <c r="G231" s="223"/>
      <c r="H231" s="223"/>
      <c r="I231" s="223"/>
      <c r="J231" s="1131" t="s">
        <v>239</v>
      </c>
      <c r="K231" s="925">
        <v>2233</v>
      </c>
      <c r="L231" s="923">
        <v>0</v>
      </c>
      <c r="M231" s="924">
        <v>2233</v>
      </c>
      <c r="N231" s="925">
        <v>2233</v>
      </c>
      <c r="O231" s="923">
        <v>0</v>
      </c>
      <c r="P231" s="924">
        <v>2233</v>
      </c>
      <c r="Q231" s="925">
        <v>0</v>
      </c>
      <c r="R231" s="923">
        <v>0</v>
      </c>
      <c r="S231" s="924">
        <v>0</v>
      </c>
      <c r="T231" s="1199">
        <v>0</v>
      </c>
      <c r="U231" s="215"/>
    </row>
    <row r="232" spans="1:21" s="198" customFormat="1" ht="14.25">
      <c r="A232" s="221"/>
      <c r="B232" s="222">
        <v>2</v>
      </c>
      <c r="C232" s="222">
        <v>2</v>
      </c>
      <c r="D232" s="222">
        <v>1</v>
      </c>
      <c r="E232" s="222"/>
      <c r="F232" s="222">
        <v>2</v>
      </c>
      <c r="G232" s="223"/>
      <c r="H232" s="223"/>
      <c r="I232" s="223"/>
      <c r="J232" s="1131" t="s">
        <v>41</v>
      </c>
      <c r="K232" s="925">
        <v>5000</v>
      </c>
      <c r="L232" s="923">
        <v>0</v>
      </c>
      <c r="M232" s="924">
        <v>5000</v>
      </c>
      <c r="N232" s="925">
        <v>5000</v>
      </c>
      <c r="O232" s="923">
        <v>0</v>
      </c>
      <c r="P232" s="924">
        <v>5000</v>
      </c>
      <c r="Q232" s="925">
        <v>0</v>
      </c>
      <c r="R232" s="923">
        <v>0</v>
      </c>
      <c r="S232" s="924">
        <v>0</v>
      </c>
      <c r="T232" s="1199">
        <v>0</v>
      </c>
      <c r="U232" s="215"/>
    </row>
    <row r="233" spans="1:21" s="198" customFormat="1" ht="14.25">
      <c r="A233" s="221"/>
      <c r="B233" s="222">
        <v>3</v>
      </c>
      <c r="C233" s="222">
        <v>2</v>
      </c>
      <c r="D233" s="222">
        <v>1</v>
      </c>
      <c r="E233" s="222"/>
      <c r="F233" s="222">
        <v>3</v>
      </c>
      <c r="G233" s="223"/>
      <c r="H233" s="223"/>
      <c r="I233" s="223"/>
      <c r="J233" s="1131" t="s">
        <v>489</v>
      </c>
      <c r="K233" s="925">
        <v>4000</v>
      </c>
      <c r="L233" s="923">
        <v>0</v>
      </c>
      <c r="M233" s="924">
        <v>4000</v>
      </c>
      <c r="N233" s="925">
        <v>0</v>
      </c>
      <c r="O233" s="923">
        <v>0</v>
      </c>
      <c r="P233" s="924">
        <v>0</v>
      </c>
      <c r="Q233" s="925">
        <v>0</v>
      </c>
      <c r="R233" s="923">
        <v>0</v>
      </c>
      <c r="S233" s="924">
        <v>0</v>
      </c>
      <c r="T233" s="1199">
        <v>0</v>
      </c>
      <c r="U233" s="215"/>
    </row>
    <row r="234" spans="1:21" s="198" customFormat="1" ht="14.25">
      <c r="A234" s="221"/>
      <c r="B234" s="222">
        <v>4</v>
      </c>
      <c r="C234" s="222">
        <v>2</v>
      </c>
      <c r="D234" s="222">
        <v>2</v>
      </c>
      <c r="E234" s="222"/>
      <c r="F234" s="222">
        <v>4</v>
      </c>
      <c r="G234" s="223"/>
      <c r="H234" s="223"/>
      <c r="I234" s="223"/>
      <c r="J234" s="1131" t="s">
        <v>485</v>
      </c>
      <c r="K234" s="925">
        <v>10000</v>
      </c>
      <c r="L234" s="923">
        <v>0</v>
      </c>
      <c r="M234" s="924">
        <v>10000</v>
      </c>
      <c r="N234" s="925">
        <v>10000</v>
      </c>
      <c r="O234" s="923">
        <v>0</v>
      </c>
      <c r="P234" s="924">
        <v>10000</v>
      </c>
      <c r="Q234" s="925">
        <v>0</v>
      </c>
      <c r="R234" s="923">
        <v>0</v>
      </c>
      <c r="S234" s="924">
        <v>0</v>
      </c>
      <c r="T234" s="1199">
        <v>0</v>
      </c>
      <c r="U234" s="215"/>
    </row>
    <row r="235" spans="1:21" s="198" customFormat="1" ht="14.25">
      <c r="A235" s="221"/>
      <c r="B235" s="222">
        <v>5</v>
      </c>
      <c r="C235" s="222">
        <v>2</v>
      </c>
      <c r="D235" s="222">
        <v>2</v>
      </c>
      <c r="E235" s="222"/>
      <c r="F235" s="222">
        <v>5</v>
      </c>
      <c r="G235" s="223"/>
      <c r="H235" s="223"/>
      <c r="I235" s="223"/>
      <c r="J235" s="1131" t="s">
        <v>240</v>
      </c>
      <c r="K235" s="925">
        <v>20000</v>
      </c>
      <c r="L235" s="923">
        <v>0</v>
      </c>
      <c r="M235" s="924">
        <v>20000</v>
      </c>
      <c r="N235" s="925">
        <v>13703</v>
      </c>
      <c r="O235" s="923">
        <v>0</v>
      </c>
      <c r="P235" s="924">
        <v>13703</v>
      </c>
      <c r="Q235" s="925">
        <v>0</v>
      </c>
      <c r="R235" s="923">
        <v>0</v>
      </c>
      <c r="S235" s="924">
        <v>0</v>
      </c>
      <c r="T235" s="1199">
        <v>0</v>
      </c>
      <c r="U235" s="215"/>
    </row>
    <row r="236" spans="1:21" s="198" customFormat="1" ht="14.25">
      <c r="A236" s="251"/>
      <c r="B236" s="222">
        <v>6</v>
      </c>
      <c r="C236" s="252">
        <v>2</v>
      </c>
      <c r="D236" s="252">
        <v>2</v>
      </c>
      <c r="E236" s="252"/>
      <c r="F236" s="222">
        <v>6</v>
      </c>
      <c r="G236" s="253"/>
      <c r="H236" s="253"/>
      <c r="I236" s="253"/>
      <c r="J236" s="1142" t="s">
        <v>523</v>
      </c>
      <c r="K236" s="942">
        <v>10000</v>
      </c>
      <c r="L236" s="923">
        <v>0</v>
      </c>
      <c r="M236" s="943">
        <v>10000</v>
      </c>
      <c r="N236" s="941">
        <v>0</v>
      </c>
      <c r="O236" s="923">
        <v>0</v>
      </c>
      <c r="P236" s="943">
        <v>0</v>
      </c>
      <c r="Q236" s="941">
        <v>0</v>
      </c>
      <c r="R236" s="923"/>
      <c r="S236" s="924">
        <v>0</v>
      </c>
      <c r="T236" s="1201">
        <v>0</v>
      </c>
      <c r="U236" s="215"/>
    </row>
    <row r="237" spans="1:21" s="198" customFormat="1" ht="14.25">
      <c r="A237" s="251"/>
      <c r="B237" s="222">
        <v>7</v>
      </c>
      <c r="C237" s="252">
        <v>2</v>
      </c>
      <c r="D237" s="252">
        <v>2</v>
      </c>
      <c r="E237" s="252"/>
      <c r="F237" s="222">
        <v>7</v>
      </c>
      <c r="G237" s="253"/>
      <c r="H237" s="253"/>
      <c r="I237" s="253"/>
      <c r="J237" s="1135" t="s">
        <v>413</v>
      </c>
      <c r="K237" s="941">
        <v>7000</v>
      </c>
      <c r="L237" s="923">
        <v>0</v>
      </c>
      <c r="M237" s="943">
        <v>7000</v>
      </c>
      <c r="N237" s="941">
        <v>2507</v>
      </c>
      <c r="O237" s="923">
        <v>0</v>
      </c>
      <c r="P237" s="943">
        <v>2507</v>
      </c>
      <c r="Q237" s="941">
        <v>0</v>
      </c>
      <c r="R237" s="923">
        <v>0</v>
      </c>
      <c r="S237" s="943">
        <v>0</v>
      </c>
      <c r="T237" s="1201">
        <v>0</v>
      </c>
      <c r="U237" s="215"/>
    </row>
    <row r="238" spans="1:21" s="198" customFormat="1" ht="14.25">
      <c r="A238" s="251"/>
      <c r="B238" s="222">
        <v>8</v>
      </c>
      <c r="C238" s="252">
        <v>2</v>
      </c>
      <c r="D238" s="252">
        <v>2</v>
      </c>
      <c r="E238" s="252"/>
      <c r="F238" s="222">
        <v>8</v>
      </c>
      <c r="G238" s="253"/>
      <c r="H238" s="253"/>
      <c r="I238" s="223"/>
      <c r="J238" s="1143" t="s">
        <v>637</v>
      </c>
      <c r="K238" s="941">
        <v>12000</v>
      </c>
      <c r="L238" s="942">
        <v>0</v>
      </c>
      <c r="M238" s="943">
        <v>12000</v>
      </c>
      <c r="N238" s="941">
        <v>0</v>
      </c>
      <c r="O238" s="923">
        <v>0</v>
      </c>
      <c r="P238" s="943">
        <v>0</v>
      </c>
      <c r="Q238" s="941">
        <v>0</v>
      </c>
      <c r="R238" s="923">
        <v>0</v>
      </c>
      <c r="S238" s="943">
        <v>0</v>
      </c>
      <c r="T238" s="1201">
        <v>0</v>
      </c>
      <c r="U238" s="215"/>
    </row>
    <row r="239" spans="1:21" s="198" customFormat="1" ht="14.25">
      <c r="A239" s="251"/>
      <c r="B239" s="222">
        <v>9</v>
      </c>
      <c r="C239" s="252">
        <v>2</v>
      </c>
      <c r="D239" s="252">
        <v>2</v>
      </c>
      <c r="E239" s="252"/>
      <c r="F239" s="222">
        <v>9</v>
      </c>
      <c r="G239" s="253"/>
      <c r="H239" s="253"/>
      <c r="I239" s="253"/>
      <c r="J239" s="1144" t="s">
        <v>498</v>
      </c>
      <c r="K239" s="941">
        <v>30000</v>
      </c>
      <c r="L239" s="942">
        <v>0</v>
      </c>
      <c r="M239" s="943">
        <v>30000</v>
      </c>
      <c r="N239" s="941">
        <v>0</v>
      </c>
      <c r="O239" s="942">
        <v>0</v>
      </c>
      <c r="P239" s="943">
        <v>0</v>
      </c>
      <c r="Q239" s="941">
        <v>0</v>
      </c>
      <c r="R239" s="942">
        <v>0</v>
      </c>
      <c r="S239" s="943">
        <v>0</v>
      </c>
      <c r="T239" s="1201">
        <v>0</v>
      </c>
      <c r="U239" s="215"/>
    </row>
    <row r="240" spans="1:21" s="198" customFormat="1" ht="14.25">
      <c r="A240" s="251"/>
      <c r="B240" s="222">
        <v>10</v>
      </c>
      <c r="C240" s="252">
        <v>2</v>
      </c>
      <c r="D240" s="252">
        <v>2</v>
      </c>
      <c r="E240" s="252"/>
      <c r="F240" s="222">
        <v>10</v>
      </c>
      <c r="G240" s="253"/>
      <c r="H240" s="253"/>
      <c r="I240" s="253"/>
      <c r="J240" s="1144" t="s">
        <v>500</v>
      </c>
      <c r="K240" s="941">
        <v>3500</v>
      </c>
      <c r="L240" s="942">
        <v>0</v>
      </c>
      <c r="M240" s="943">
        <v>3500</v>
      </c>
      <c r="N240" s="941">
        <v>3500</v>
      </c>
      <c r="O240" s="942">
        <v>0</v>
      </c>
      <c r="P240" s="943">
        <v>3500</v>
      </c>
      <c r="Q240" s="941">
        <v>0</v>
      </c>
      <c r="R240" s="942">
        <v>0</v>
      </c>
      <c r="S240" s="943">
        <v>0</v>
      </c>
      <c r="T240" s="1201">
        <v>0</v>
      </c>
      <c r="U240" s="215"/>
    </row>
    <row r="241" spans="1:21" s="198" customFormat="1" ht="14.25">
      <c r="A241" s="251"/>
      <c r="B241" s="222">
        <v>11</v>
      </c>
      <c r="C241" s="252">
        <v>2</v>
      </c>
      <c r="D241" s="252">
        <v>2</v>
      </c>
      <c r="E241" s="252"/>
      <c r="F241" s="222">
        <v>11</v>
      </c>
      <c r="G241" s="253"/>
      <c r="H241" s="253"/>
      <c r="I241" s="253"/>
      <c r="J241" s="1144" t="s">
        <v>621</v>
      </c>
      <c r="K241" s="941">
        <v>25000</v>
      </c>
      <c r="L241" s="942">
        <v>0</v>
      </c>
      <c r="M241" s="943">
        <v>25000</v>
      </c>
      <c r="N241" s="941">
        <v>0</v>
      </c>
      <c r="O241" s="942">
        <v>0</v>
      </c>
      <c r="P241" s="943">
        <v>0</v>
      </c>
      <c r="Q241" s="941">
        <v>0</v>
      </c>
      <c r="R241" s="942">
        <v>0</v>
      </c>
      <c r="S241" s="943">
        <v>0</v>
      </c>
      <c r="T241" s="1201">
        <v>0</v>
      </c>
      <c r="U241" s="215"/>
    </row>
    <row r="242" spans="1:21" s="198" customFormat="1" ht="14.25">
      <c r="A242" s="251"/>
      <c r="B242" s="222">
        <v>12</v>
      </c>
      <c r="C242" s="252">
        <v>2</v>
      </c>
      <c r="D242" s="252">
        <v>1</v>
      </c>
      <c r="E242" s="252"/>
      <c r="F242" s="222">
        <v>12</v>
      </c>
      <c r="G242" s="253"/>
      <c r="H242" s="253"/>
      <c r="I242" s="253"/>
      <c r="J242" s="1144" t="s">
        <v>505</v>
      </c>
      <c r="K242" s="941">
        <v>10000</v>
      </c>
      <c r="L242" s="942">
        <v>0</v>
      </c>
      <c r="M242" s="943">
        <v>10000</v>
      </c>
      <c r="N242" s="941">
        <v>0</v>
      </c>
      <c r="O242" s="942">
        <v>0</v>
      </c>
      <c r="P242" s="943">
        <v>0</v>
      </c>
      <c r="Q242" s="941">
        <v>0</v>
      </c>
      <c r="R242" s="942">
        <v>0</v>
      </c>
      <c r="S242" s="943">
        <v>0</v>
      </c>
      <c r="T242" s="1201">
        <v>0</v>
      </c>
      <c r="U242" s="215"/>
    </row>
    <row r="243" spans="1:21" s="198" customFormat="1" ht="14.25">
      <c r="A243" s="221"/>
      <c r="B243" s="222">
        <v>13</v>
      </c>
      <c r="C243" s="222">
        <v>2</v>
      </c>
      <c r="D243" s="222">
        <v>2</v>
      </c>
      <c r="E243" s="222"/>
      <c r="F243" s="222">
        <v>13</v>
      </c>
      <c r="G243" s="223"/>
      <c r="H243" s="223"/>
      <c r="I243" s="223"/>
      <c r="J243" s="1145" t="s">
        <v>507</v>
      </c>
      <c r="K243" s="925">
        <v>14000</v>
      </c>
      <c r="L243" s="923">
        <v>0</v>
      </c>
      <c r="M243" s="924">
        <v>14000</v>
      </c>
      <c r="N243" s="925">
        <v>0</v>
      </c>
      <c r="O243" s="923">
        <v>0</v>
      </c>
      <c r="P243" s="924">
        <v>0</v>
      </c>
      <c r="Q243" s="925">
        <v>0</v>
      </c>
      <c r="R243" s="923">
        <v>0</v>
      </c>
      <c r="S243" s="924">
        <v>0</v>
      </c>
      <c r="T243" s="1199">
        <v>0</v>
      </c>
      <c r="U243" s="215"/>
    </row>
    <row r="244" spans="1:21" s="198" customFormat="1" ht="18" customHeight="1" thickBot="1">
      <c r="A244" s="271" t="s">
        <v>192</v>
      </c>
      <c r="B244" s="272"/>
      <c r="C244" s="272"/>
      <c r="D244" s="272"/>
      <c r="E244" s="272"/>
      <c r="F244" s="272"/>
      <c r="G244" s="273"/>
      <c r="H244" s="273"/>
      <c r="I244" s="273"/>
      <c r="J244" s="1146"/>
      <c r="K244" s="957">
        <v>3877024</v>
      </c>
      <c r="L244" s="958">
        <v>504190.5</v>
      </c>
      <c r="M244" s="959">
        <v>4381214.5</v>
      </c>
      <c r="N244" s="957">
        <v>5096940</v>
      </c>
      <c r="O244" s="958">
        <v>570423.5</v>
      </c>
      <c r="P244" s="959">
        <v>5667363.5</v>
      </c>
      <c r="Q244" s="957">
        <v>3616497</v>
      </c>
      <c r="R244" s="958">
        <v>399704</v>
      </c>
      <c r="S244" s="959">
        <v>4016201</v>
      </c>
      <c r="T244" s="1209">
        <v>70.86542093162015</v>
      </c>
      <c r="U244" s="215"/>
    </row>
    <row r="245" spans="1:21" s="198" customFormat="1" ht="15.75" thickTop="1">
      <c r="A245" s="264" t="s">
        <v>198</v>
      </c>
      <c r="B245" s="265"/>
      <c r="C245" s="265"/>
      <c r="D245" s="265"/>
      <c r="E245" s="265"/>
      <c r="F245" s="265"/>
      <c r="G245" s="265"/>
      <c r="H245" s="265"/>
      <c r="I245" s="265"/>
      <c r="J245" s="1139"/>
      <c r="K245" s="265"/>
      <c r="L245" s="282"/>
      <c r="M245" s="284"/>
      <c r="N245" s="265"/>
      <c r="O245" s="282"/>
      <c r="P245" s="284"/>
      <c r="Q245" s="265"/>
      <c r="R245" s="282"/>
      <c r="S245" s="284"/>
      <c r="T245" s="284"/>
      <c r="U245" s="215"/>
    </row>
    <row r="246" spans="1:21" s="198" customFormat="1" ht="15">
      <c r="A246" s="221">
        <v>1</v>
      </c>
      <c r="B246" s="222"/>
      <c r="C246" s="222"/>
      <c r="D246" s="222"/>
      <c r="E246" s="222"/>
      <c r="F246" s="222"/>
      <c r="G246" s="241" t="s">
        <v>231</v>
      </c>
      <c r="H246" s="223"/>
      <c r="I246" s="223"/>
      <c r="J246" s="1131"/>
      <c r="K246" s="928">
        <v>477670</v>
      </c>
      <c r="L246" s="936">
        <v>0</v>
      </c>
      <c r="M246" s="937">
        <v>477670</v>
      </c>
      <c r="N246" s="928">
        <v>1710104</v>
      </c>
      <c r="O246" s="936">
        <v>0</v>
      </c>
      <c r="P246" s="937">
        <v>1710104</v>
      </c>
      <c r="Q246" s="928">
        <v>1605976</v>
      </c>
      <c r="R246" s="936">
        <v>0</v>
      </c>
      <c r="S246" s="937">
        <v>1605976</v>
      </c>
      <c r="T246" s="1198">
        <v>93.91101359917292</v>
      </c>
      <c r="U246" s="215"/>
    </row>
    <row r="247" spans="1:21" s="198" customFormat="1" ht="15">
      <c r="A247" s="221"/>
      <c r="B247" s="222"/>
      <c r="C247" s="222"/>
      <c r="D247" s="222"/>
      <c r="E247" s="222"/>
      <c r="F247" s="222">
        <v>1</v>
      </c>
      <c r="G247" s="223"/>
      <c r="H247" s="223"/>
      <c r="I247" s="223"/>
      <c r="J247" s="1131" t="s">
        <v>553</v>
      </c>
      <c r="K247" s="925">
        <v>477670</v>
      </c>
      <c r="L247" s="923">
        <v>0</v>
      </c>
      <c r="M247" s="937">
        <v>477670</v>
      </c>
      <c r="N247" s="925">
        <v>0</v>
      </c>
      <c r="O247" s="923">
        <v>0</v>
      </c>
      <c r="P247" s="937">
        <v>0</v>
      </c>
      <c r="Q247" s="925">
        <v>0</v>
      </c>
      <c r="R247" s="923">
        <v>0</v>
      </c>
      <c r="S247" s="937">
        <v>0</v>
      </c>
      <c r="T247" s="1198">
        <v>0</v>
      </c>
      <c r="U247" s="215"/>
    </row>
    <row r="248" spans="1:21" s="198" customFormat="1" ht="15">
      <c r="A248" s="251"/>
      <c r="B248" s="252"/>
      <c r="C248" s="252"/>
      <c r="D248" s="252"/>
      <c r="E248" s="252"/>
      <c r="F248" s="252">
        <v>2</v>
      </c>
      <c r="G248" s="253"/>
      <c r="H248" s="253"/>
      <c r="I248" s="253"/>
      <c r="J248" s="1135" t="s">
        <v>554</v>
      </c>
      <c r="K248" s="941">
        <v>0</v>
      </c>
      <c r="L248" s="942">
        <v>0</v>
      </c>
      <c r="M248" s="960">
        <v>0</v>
      </c>
      <c r="N248" s="925">
        <v>743010</v>
      </c>
      <c r="O248" s="923">
        <v>0</v>
      </c>
      <c r="P248" s="937">
        <v>743010</v>
      </c>
      <c r="Q248" s="941">
        <v>684698</v>
      </c>
      <c r="R248" s="942"/>
      <c r="S248" s="937">
        <v>684698</v>
      </c>
      <c r="T248" s="1198">
        <v>92.15192258516036</v>
      </c>
      <c r="U248" s="215"/>
    </row>
    <row r="249" spans="1:21" s="198" customFormat="1" ht="15">
      <c r="A249" s="251"/>
      <c r="B249" s="252"/>
      <c r="C249" s="252"/>
      <c r="D249" s="252"/>
      <c r="E249" s="252"/>
      <c r="F249" s="252">
        <v>3</v>
      </c>
      <c r="G249" s="253"/>
      <c r="H249" s="253"/>
      <c r="I249" s="253"/>
      <c r="J249" s="1135" t="s">
        <v>555</v>
      </c>
      <c r="K249" s="941">
        <v>0</v>
      </c>
      <c r="L249" s="942">
        <v>0</v>
      </c>
      <c r="M249" s="960">
        <v>0</v>
      </c>
      <c r="N249" s="925">
        <v>63564</v>
      </c>
      <c r="O249" s="923">
        <v>0</v>
      </c>
      <c r="P249" s="937">
        <v>63564</v>
      </c>
      <c r="Q249" s="941">
        <v>56790</v>
      </c>
      <c r="R249" s="942"/>
      <c r="S249" s="937">
        <v>56790</v>
      </c>
      <c r="T249" s="1198">
        <v>89.34302435340759</v>
      </c>
      <c r="U249" s="215"/>
    </row>
    <row r="250" spans="1:21" s="198" customFormat="1" ht="15">
      <c r="A250" s="251"/>
      <c r="B250" s="252"/>
      <c r="C250" s="252"/>
      <c r="D250" s="252"/>
      <c r="E250" s="252"/>
      <c r="F250" s="252">
        <v>4</v>
      </c>
      <c r="G250" s="253"/>
      <c r="H250" s="253"/>
      <c r="I250" s="253"/>
      <c r="J250" s="1135" t="s">
        <v>556</v>
      </c>
      <c r="K250" s="941">
        <v>0</v>
      </c>
      <c r="L250" s="942">
        <v>0</v>
      </c>
      <c r="M250" s="960">
        <v>0</v>
      </c>
      <c r="N250" s="925">
        <v>105847</v>
      </c>
      <c r="O250" s="923">
        <v>0</v>
      </c>
      <c r="P250" s="937">
        <v>105847</v>
      </c>
      <c r="Q250" s="941">
        <v>100989</v>
      </c>
      <c r="R250" s="942"/>
      <c r="S250" s="937">
        <v>100989</v>
      </c>
      <c r="T250" s="1198">
        <v>95.41035645790622</v>
      </c>
      <c r="U250" s="215"/>
    </row>
    <row r="251" spans="1:21" s="198" customFormat="1" ht="15">
      <c r="A251" s="251"/>
      <c r="B251" s="252"/>
      <c r="C251" s="252"/>
      <c r="D251" s="252"/>
      <c r="E251" s="252"/>
      <c r="F251" s="252">
        <v>5</v>
      </c>
      <c r="G251" s="253"/>
      <c r="H251" s="253"/>
      <c r="I251" s="253"/>
      <c r="J251" s="1135" t="s">
        <v>557</v>
      </c>
      <c r="K251" s="941">
        <v>0</v>
      </c>
      <c r="L251" s="942">
        <v>0</v>
      </c>
      <c r="M251" s="960">
        <v>0</v>
      </c>
      <c r="N251" s="925">
        <v>641432</v>
      </c>
      <c r="O251" s="923">
        <v>0</v>
      </c>
      <c r="P251" s="937">
        <v>641432</v>
      </c>
      <c r="Q251" s="941">
        <v>609870</v>
      </c>
      <c r="R251" s="942"/>
      <c r="S251" s="937">
        <v>609870</v>
      </c>
      <c r="T251" s="1198">
        <v>95.07944723680765</v>
      </c>
      <c r="U251" s="215"/>
    </row>
    <row r="252" spans="1:21" s="198" customFormat="1" ht="15.75" thickBot="1">
      <c r="A252" s="254"/>
      <c r="B252" s="255"/>
      <c r="C252" s="255"/>
      <c r="D252" s="255"/>
      <c r="E252" s="255"/>
      <c r="F252" s="255">
        <v>6</v>
      </c>
      <c r="G252" s="256"/>
      <c r="H252" s="256"/>
      <c r="I252" s="256"/>
      <c r="J252" s="1136" t="s">
        <v>558</v>
      </c>
      <c r="K252" s="944">
        <v>0</v>
      </c>
      <c r="L252" s="945">
        <v>0</v>
      </c>
      <c r="M252" s="961">
        <v>0</v>
      </c>
      <c r="N252" s="944">
        <v>156251</v>
      </c>
      <c r="O252" s="945">
        <v>0</v>
      </c>
      <c r="P252" s="961">
        <v>156251</v>
      </c>
      <c r="Q252" s="944">
        <v>153629</v>
      </c>
      <c r="R252" s="945"/>
      <c r="S252" s="961">
        <v>153629</v>
      </c>
      <c r="T252" s="1210">
        <v>98.32193073964326</v>
      </c>
      <c r="U252" s="215"/>
    </row>
    <row r="253" spans="1:21" ht="15">
      <c r="A253" s="260">
        <v>2</v>
      </c>
      <c r="B253" s="261"/>
      <c r="C253" s="261"/>
      <c r="D253" s="261"/>
      <c r="E253" s="261"/>
      <c r="F253" s="261"/>
      <c r="G253" s="259" t="s">
        <v>232</v>
      </c>
      <c r="H253" s="270"/>
      <c r="I253" s="270"/>
      <c r="J253" s="1141"/>
      <c r="K253" s="947">
        <v>170524</v>
      </c>
      <c r="L253" s="948">
        <v>0</v>
      </c>
      <c r="M253" s="929">
        <v>170524</v>
      </c>
      <c r="N253" s="947">
        <v>0</v>
      </c>
      <c r="O253" s="948">
        <v>0</v>
      </c>
      <c r="P253" s="929">
        <v>0</v>
      </c>
      <c r="Q253" s="947">
        <v>0</v>
      </c>
      <c r="R253" s="948">
        <v>0</v>
      </c>
      <c r="S253" s="929">
        <v>0</v>
      </c>
      <c r="T253" s="1203">
        <v>0</v>
      </c>
      <c r="U253" s="215"/>
    </row>
    <row r="254" spans="1:21" s="198" customFormat="1" ht="14.25">
      <c r="A254" s="260"/>
      <c r="B254" s="261"/>
      <c r="C254" s="261">
        <v>2</v>
      </c>
      <c r="D254" s="261">
        <v>1</v>
      </c>
      <c r="E254" s="261"/>
      <c r="F254" s="261">
        <v>1</v>
      </c>
      <c r="G254" s="259"/>
      <c r="H254" s="270"/>
      <c r="I254" s="270"/>
      <c r="J254" s="1141" t="s">
        <v>354</v>
      </c>
      <c r="K254" s="956"/>
      <c r="L254" s="926"/>
      <c r="M254" s="927"/>
      <c r="N254" s="956">
        <v>0</v>
      </c>
      <c r="O254" s="926">
        <v>0</v>
      </c>
      <c r="P254" s="927">
        <v>0</v>
      </c>
      <c r="Q254" s="956">
        <v>0</v>
      </c>
      <c r="R254" s="926">
        <v>0</v>
      </c>
      <c r="S254" s="924">
        <v>0</v>
      </c>
      <c r="T254" s="1196">
        <v>0</v>
      </c>
      <c r="U254" s="215"/>
    </row>
    <row r="255" spans="1:21" s="198" customFormat="1" ht="14.25">
      <c r="A255" s="221"/>
      <c r="B255" s="222"/>
      <c r="C255" s="222">
        <v>2</v>
      </c>
      <c r="D255" s="222">
        <v>2</v>
      </c>
      <c r="E255" s="222"/>
      <c r="F255" s="222">
        <v>2</v>
      </c>
      <c r="G255" s="241"/>
      <c r="H255" s="223"/>
      <c r="I255" s="223"/>
      <c r="J255" s="1131" t="s">
        <v>355</v>
      </c>
      <c r="K255" s="925">
        <v>170524</v>
      </c>
      <c r="L255" s="923">
        <v>0</v>
      </c>
      <c r="M255" s="924">
        <v>170524</v>
      </c>
      <c r="N255" s="925">
        <v>0</v>
      </c>
      <c r="O255" s="923">
        <v>0</v>
      </c>
      <c r="P255" s="924">
        <v>0</v>
      </c>
      <c r="Q255" s="925">
        <v>0</v>
      </c>
      <c r="R255" s="923">
        <v>0</v>
      </c>
      <c r="S255" s="924">
        <v>0</v>
      </c>
      <c r="T255" s="1199">
        <v>0</v>
      </c>
      <c r="U255" s="215"/>
    </row>
    <row r="256" spans="1:21" s="198" customFormat="1" ht="15" thickBot="1">
      <c r="A256" s="254"/>
      <c r="B256" s="255"/>
      <c r="C256" s="255"/>
      <c r="D256" s="255"/>
      <c r="E256" s="255"/>
      <c r="F256" s="255">
        <v>3</v>
      </c>
      <c r="G256" s="274"/>
      <c r="H256" s="256"/>
      <c r="I256" s="256"/>
      <c r="J256" s="1136" t="s">
        <v>356</v>
      </c>
      <c r="K256" s="944">
        <v>0</v>
      </c>
      <c r="L256" s="945">
        <v>0</v>
      </c>
      <c r="M256" s="946">
        <v>0</v>
      </c>
      <c r="N256" s="944">
        <v>0</v>
      </c>
      <c r="O256" s="945">
        <v>0</v>
      </c>
      <c r="P256" s="946">
        <v>0</v>
      </c>
      <c r="Q256" s="944">
        <v>0</v>
      </c>
      <c r="R256" s="945">
        <v>0</v>
      </c>
      <c r="S256" s="946">
        <v>0</v>
      </c>
      <c r="T256" s="1202">
        <v>0</v>
      </c>
      <c r="U256" s="215"/>
    </row>
    <row r="257" spans="1:21" s="198" customFormat="1" ht="15.75" thickBot="1">
      <c r="A257" s="271" t="s">
        <v>48</v>
      </c>
      <c r="B257" s="272"/>
      <c r="C257" s="272"/>
      <c r="D257" s="272"/>
      <c r="E257" s="272"/>
      <c r="F257" s="272"/>
      <c r="G257" s="273"/>
      <c r="H257" s="273"/>
      <c r="I257" s="273"/>
      <c r="J257" s="1146"/>
      <c r="K257" s="957">
        <v>648194</v>
      </c>
      <c r="L257" s="958">
        <v>0</v>
      </c>
      <c r="M257" s="959">
        <v>648194</v>
      </c>
      <c r="N257" s="957">
        <v>1710104</v>
      </c>
      <c r="O257" s="958">
        <v>0</v>
      </c>
      <c r="P257" s="959">
        <v>1710104</v>
      </c>
      <c r="Q257" s="957">
        <v>1605976</v>
      </c>
      <c r="R257" s="958">
        <v>0</v>
      </c>
      <c r="S257" s="959">
        <v>1605976</v>
      </c>
      <c r="T257" s="1209">
        <v>93.91101359917292</v>
      </c>
      <c r="U257" s="215"/>
    </row>
    <row r="258" spans="1:21" s="198" customFormat="1" ht="15.75" thickBot="1" thickTop="1">
      <c r="A258" s="275"/>
      <c r="B258" s="245"/>
      <c r="C258" s="245"/>
      <c r="D258" s="245"/>
      <c r="E258" s="245"/>
      <c r="F258" s="245"/>
      <c r="G258" s="238"/>
      <c r="H258" s="238"/>
      <c r="I258" s="238"/>
      <c r="J258" s="1130"/>
      <c r="K258" s="933"/>
      <c r="L258" s="933"/>
      <c r="M258" s="933"/>
      <c r="N258" s="962"/>
      <c r="O258" s="963"/>
      <c r="P258" s="964"/>
      <c r="Q258" s="962"/>
      <c r="R258" s="963"/>
      <c r="S258" s="964"/>
      <c r="T258" s="964"/>
      <c r="U258" s="215"/>
    </row>
    <row r="259" spans="1:21" s="198" customFormat="1" ht="23.25" customHeight="1" thickBot="1">
      <c r="A259" s="1517" t="s">
        <v>253</v>
      </c>
      <c r="B259" s="1518"/>
      <c r="C259" s="1518"/>
      <c r="D259" s="1518"/>
      <c r="E259" s="1518"/>
      <c r="F259" s="1518"/>
      <c r="G259" s="1518"/>
      <c r="H259" s="1518"/>
      <c r="I259" s="1518"/>
      <c r="J259" s="1519"/>
      <c r="K259" s="285">
        <v>6245539.518676</v>
      </c>
      <c r="L259" s="286">
        <v>567140.5</v>
      </c>
      <c r="M259" s="287">
        <v>6812680.018676</v>
      </c>
      <c r="N259" s="285">
        <v>8666395</v>
      </c>
      <c r="O259" s="286">
        <v>634040.3</v>
      </c>
      <c r="P259" s="287">
        <v>9300435.3</v>
      </c>
      <c r="Q259" s="285">
        <v>7025030</v>
      </c>
      <c r="R259" s="286">
        <v>460715</v>
      </c>
      <c r="S259" s="287">
        <v>7485745</v>
      </c>
      <c r="T259" s="1211">
        <v>80.48811435740002</v>
      </c>
      <c r="U259" s="215"/>
    </row>
    <row r="260" spans="1:21" s="143" customFormat="1" ht="21" customHeight="1">
      <c r="A260" s="240"/>
      <c r="B260" s="240"/>
      <c r="C260" s="240"/>
      <c r="D260" s="240"/>
      <c r="E260" s="240"/>
      <c r="F260" s="240"/>
      <c r="G260" s="240"/>
      <c r="H260" s="240"/>
      <c r="I260" s="240"/>
      <c r="J260" s="1147"/>
      <c r="K260" s="965"/>
      <c r="L260" s="965"/>
      <c r="M260" s="965"/>
      <c r="N260" s="965"/>
      <c r="O260" s="965"/>
      <c r="P260" s="965"/>
      <c r="Q260" s="965"/>
      <c r="R260" s="965"/>
      <c r="S260" s="965"/>
      <c r="T260" s="965"/>
      <c r="U260" s="215"/>
    </row>
  </sheetData>
  <sheetProtection/>
  <mergeCells count="32">
    <mergeCell ref="H206:J206"/>
    <mergeCell ref="A259:J259"/>
    <mergeCell ref="H219:J219"/>
    <mergeCell ref="A3:E3"/>
    <mergeCell ref="G3:J3"/>
    <mergeCell ref="H221:J221"/>
    <mergeCell ref="G229:J229"/>
    <mergeCell ref="H207:J207"/>
    <mergeCell ref="H208:J208"/>
    <mergeCell ref="H205:J205"/>
    <mergeCell ref="H204:J204"/>
    <mergeCell ref="H203:J203"/>
    <mergeCell ref="I1:I2"/>
    <mergeCell ref="N1:P1"/>
    <mergeCell ref="N3:P3"/>
    <mergeCell ref="H1:H2"/>
    <mergeCell ref="Q1:S1"/>
    <mergeCell ref="K1:M1"/>
    <mergeCell ref="K3:M3"/>
    <mergeCell ref="Q3:S3"/>
    <mergeCell ref="U5:U6"/>
    <mergeCell ref="T1:T2"/>
    <mergeCell ref="H210:J210"/>
    <mergeCell ref="H209:J209"/>
    <mergeCell ref="A1:A2"/>
    <mergeCell ref="B1:B2"/>
    <mergeCell ref="C1:C2"/>
    <mergeCell ref="D1:D2"/>
    <mergeCell ref="E1:E2"/>
    <mergeCell ref="J1:J2"/>
    <mergeCell ref="F1:F2"/>
    <mergeCell ref="G1:G2"/>
  </mergeCells>
  <printOptions horizontalCentered="1"/>
  <pageMargins left="0" right="0" top="0.7480314960629921" bottom="0.3937007874015748" header="0.2362204724409449" footer="0.15748031496062992"/>
  <pageSetup horizontalDpi="600" verticalDpi="600" orientation="portrait" paperSize="9" scale="50" r:id="rId3"/>
  <headerFooter alignWithMargins="0">
    <oddHeader>&amp;C&amp;"Arial,Félkövér"&amp;14
GYÖNGYÖS VÁROS ÖNKORMÁNYZATA
KIADÁSAI 2014&amp;R&amp;"Arial,Félkövér"&amp;12 3. melléklet a  .../2015. (IV.....) önkormányzati rendelethez</oddHeader>
    <oddFooter>&amp;L&amp;F&amp;C&amp;P/&amp;N
&amp;R&amp;12 3. melléklet a  .../2015. (IV...) önkormányzati rendelethez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showGridLines="0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6" sqref="A66:IV71"/>
    </sheetView>
  </sheetViews>
  <sheetFormatPr defaultColWidth="10.28125" defaultRowHeight="12.75"/>
  <cols>
    <col min="1" max="1" width="63.421875" style="1020" customWidth="1"/>
    <col min="2" max="2" width="12.28125" style="1023" customWidth="1"/>
    <col min="3" max="3" width="11.8515625" style="1022" customWidth="1"/>
    <col min="4" max="4" width="11.57421875" style="1022" customWidth="1"/>
    <col min="5" max="5" width="10.8515625" style="1022" bestFit="1" customWidth="1"/>
    <col min="6" max="6" width="9.421875" style="1022" bestFit="1" customWidth="1"/>
    <col min="7" max="7" width="10.8515625" style="1022" bestFit="1" customWidth="1"/>
    <col min="8" max="8" width="10.8515625" style="1023" bestFit="1" customWidth="1"/>
    <col min="9" max="9" width="9.421875" style="1022" bestFit="1" customWidth="1"/>
    <col min="10" max="10" width="10.8515625" style="1022" bestFit="1" customWidth="1"/>
    <col min="11" max="11" width="10.00390625" style="1022" customWidth="1"/>
    <col min="12" max="12" width="19.57421875" style="217" customWidth="1"/>
    <col min="13" max="16384" width="10.28125" style="4" customWidth="1"/>
  </cols>
  <sheetData>
    <row r="1" spans="1:12" s="7" customFormat="1" ht="20.25" customHeight="1" thickBot="1">
      <c r="A1" s="967"/>
      <c r="B1" s="968"/>
      <c r="C1" s="969"/>
      <c r="D1" s="970"/>
      <c r="E1" s="968"/>
      <c r="F1" s="968"/>
      <c r="G1" s="968"/>
      <c r="H1" s="968"/>
      <c r="I1" s="969"/>
      <c r="J1" s="970"/>
      <c r="K1" s="970" t="s">
        <v>264</v>
      </c>
      <c r="L1" s="218"/>
    </row>
    <row r="2" spans="1:11" ht="30.75" customHeight="1" thickTop="1">
      <c r="A2" s="1545" t="s">
        <v>187</v>
      </c>
      <c r="B2" s="1541" t="s">
        <v>394</v>
      </c>
      <c r="C2" s="1539"/>
      <c r="D2" s="1540"/>
      <c r="E2" s="1538" t="s">
        <v>587</v>
      </c>
      <c r="F2" s="1539"/>
      <c r="G2" s="1540"/>
      <c r="H2" s="1539" t="s">
        <v>885</v>
      </c>
      <c r="I2" s="1539"/>
      <c r="J2" s="1540"/>
      <c r="K2" s="1212" t="s">
        <v>391</v>
      </c>
    </row>
    <row r="3" spans="1:11" ht="15.75" thickBot="1">
      <c r="A3" s="1546"/>
      <c r="B3" s="971" t="s">
        <v>437</v>
      </c>
      <c r="C3" s="972" t="s">
        <v>392</v>
      </c>
      <c r="D3" s="972" t="s">
        <v>438</v>
      </c>
      <c r="E3" s="973" t="s">
        <v>437</v>
      </c>
      <c r="F3" s="973" t="s">
        <v>392</v>
      </c>
      <c r="G3" s="973" t="s">
        <v>438</v>
      </c>
      <c r="H3" s="1213" t="s">
        <v>437</v>
      </c>
      <c r="I3" s="972" t="s">
        <v>392</v>
      </c>
      <c r="J3" s="972" t="s">
        <v>438</v>
      </c>
      <c r="K3" s="1214" t="s">
        <v>438</v>
      </c>
    </row>
    <row r="4" spans="1:12" s="9" customFormat="1" ht="15" customHeight="1" thickTop="1">
      <c r="A4" s="1542" t="s">
        <v>25</v>
      </c>
      <c r="B4" s="1543"/>
      <c r="C4" s="1543"/>
      <c r="D4" s="1543"/>
      <c r="E4" s="1543"/>
      <c r="F4" s="1543"/>
      <c r="G4" s="1543"/>
      <c r="H4" s="1543"/>
      <c r="I4" s="1543"/>
      <c r="J4" s="1543"/>
      <c r="K4" s="1544"/>
      <c r="L4" s="219"/>
    </row>
    <row r="5" spans="1:11" ht="15" customHeight="1">
      <c r="A5" s="974" t="s">
        <v>423</v>
      </c>
      <c r="B5" s="975">
        <v>74803</v>
      </c>
      <c r="C5" s="976">
        <v>20197</v>
      </c>
      <c r="D5" s="976">
        <v>95000</v>
      </c>
      <c r="E5" s="976">
        <v>74803</v>
      </c>
      <c r="F5" s="976">
        <v>20197</v>
      </c>
      <c r="G5" s="976">
        <v>95000</v>
      </c>
      <c r="H5" s="975">
        <v>73880</v>
      </c>
      <c r="I5" s="976">
        <v>19947</v>
      </c>
      <c r="J5" s="976">
        <v>93827</v>
      </c>
      <c r="K5" s="1215">
        <v>98.76526315789474</v>
      </c>
    </row>
    <row r="6" spans="1:11" ht="15" customHeight="1">
      <c r="A6" s="974" t="s">
        <v>424</v>
      </c>
      <c r="B6" s="977">
        <v>6299</v>
      </c>
      <c r="C6" s="978">
        <v>1701</v>
      </c>
      <c r="D6" s="978">
        <v>8000</v>
      </c>
      <c r="E6" s="978">
        <v>8268</v>
      </c>
      <c r="F6" s="978">
        <v>2232</v>
      </c>
      <c r="G6" s="978">
        <v>10500</v>
      </c>
      <c r="H6" s="977">
        <v>5839</v>
      </c>
      <c r="I6" s="978">
        <v>1576</v>
      </c>
      <c r="J6" s="978">
        <v>7415</v>
      </c>
      <c r="K6" s="1216">
        <v>70.61904761904762</v>
      </c>
    </row>
    <row r="7" spans="1:11" ht="15" customHeight="1">
      <c r="A7" s="979" t="s">
        <v>468</v>
      </c>
      <c r="B7" s="977">
        <v>3150</v>
      </c>
      <c r="C7" s="978">
        <v>850</v>
      </c>
      <c r="D7" s="978">
        <v>4000</v>
      </c>
      <c r="E7" s="978">
        <v>3150</v>
      </c>
      <c r="F7" s="978">
        <v>850</v>
      </c>
      <c r="G7" s="978">
        <v>4000</v>
      </c>
      <c r="H7" s="977">
        <v>2238</v>
      </c>
      <c r="I7" s="978">
        <v>604</v>
      </c>
      <c r="J7" s="978">
        <v>2842</v>
      </c>
      <c r="K7" s="1216">
        <v>71.05</v>
      </c>
    </row>
    <row r="8" spans="1:11" ht="15" customHeight="1">
      <c r="A8" s="974" t="s">
        <v>400</v>
      </c>
      <c r="B8" s="975">
        <v>3150</v>
      </c>
      <c r="C8" s="976">
        <v>850</v>
      </c>
      <c r="D8" s="976">
        <v>4000</v>
      </c>
      <c r="E8" s="976">
        <v>3150</v>
      </c>
      <c r="F8" s="976">
        <v>850</v>
      </c>
      <c r="G8" s="976">
        <v>4000</v>
      </c>
      <c r="H8" s="975">
        <v>3152</v>
      </c>
      <c r="I8" s="976">
        <v>851</v>
      </c>
      <c r="J8" s="976">
        <v>4003</v>
      </c>
      <c r="K8" s="1215">
        <v>100.075</v>
      </c>
    </row>
    <row r="9" spans="1:11" ht="15" customHeight="1">
      <c r="A9" s="974" t="s">
        <v>401</v>
      </c>
      <c r="B9" s="975">
        <v>236</v>
      </c>
      <c r="C9" s="978">
        <v>64</v>
      </c>
      <c r="D9" s="976">
        <v>300</v>
      </c>
      <c r="E9" s="976">
        <v>236</v>
      </c>
      <c r="F9" s="976">
        <v>64</v>
      </c>
      <c r="G9" s="976">
        <v>300</v>
      </c>
      <c r="H9" s="975">
        <v>185</v>
      </c>
      <c r="I9" s="978">
        <v>50</v>
      </c>
      <c r="J9" s="976">
        <v>235</v>
      </c>
      <c r="K9" s="1215">
        <v>78.33333333333333</v>
      </c>
    </row>
    <row r="10" spans="1:11" ht="15" customHeight="1">
      <c r="A10" s="974" t="s">
        <v>490</v>
      </c>
      <c r="B10" s="975">
        <v>394</v>
      </c>
      <c r="C10" s="976">
        <v>106</v>
      </c>
      <c r="D10" s="976">
        <v>500</v>
      </c>
      <c r="E10" s="976">
        <v>394</v>
      </c>
      <c r="F10" s="976">
        <v>106</v>
      </c>
      <c r="G10" s="976">
        <v>500</v>
      </c>
      <c r="H10" s="975">
        <v>65</v>
      </c>
      <c r="I10" s="976">
        <v>18</v>
      </c>
      <c r="J10" s="976">
        <v>83</v>
      </c>
      <c r="K10" s="1215">
        <v>16.6</v>
      </c>
    </row>
    <row r="11" spans="1:11" ht="15" customHeight="1">
      <c r="A11" s="980" t="s">
        <v>533</v>
      </c>
      <c r="B11" s="975">
        <v>0</v>
      </c>
      <c r="C11" s="976">
        <v>0</v>
      </c>
      <c r="D11" s="976">
        <v>0</v>
      </c>
      <c r="E11" s="976">
        <v>3808</v>
      </c>
      <c r="F11" s="976">
        <v>1028</v>
      </c>
      <c r="G11" s="976">
        <v>4836</v>
      </c>
      <c r="H11" s="975">
        <v>3807</v>
      </c>
      <c r="I11" s="978">
        <v>1028</v>
      </c>
      <c r="J11" s="976">
        <v>4835</v>
      </c>
      <c r="K11" s="1215">
        <v>99.97932175351531</v>
      </c>
    </row>
    <row r="12" spans="1:12" s="5" customFormat="1" ht="15" customHeight="1" thickBot="1">
      <c r="A12" s="981" t="s">
        <v>265</v>
      </c>
      <c r="B12" s="982">
        <v>88032</v>
      </c>
      <c r="C12" s="983">
        <v>23768</v>
      </c>
      <c r="D12" s="983">
        <v>111800</v>
      </c>
      <c r="E12" s="983">
        <v>93809</v>
      </c>
      <c r="F12" s="983">
        <v>25327</v>
      </c>
      <c r="G12" s="983">
        <v>119136</v>
      </c>
      <c r="H12" s="982">
        <v>89166</v>
      </c>
      <c r="I12" s="983">
        <v>24074</v>
      </c>
      <c r="J12" s="983">
        <v>113240</v>
      </c>
      <c r="K12" s="1217">
        <v>95.05103411227505</v>
      </c>
      <c r="L12" s="225"/>
    </row>
    <row r="13" spans="1:12" s="9" customFormat="1" ht="15" customHeight="1">
      <c r="A13" s="1535" t="s">
        <v>101</v>
      </c>
      <c r="B13" s="1536"/>
      <c r="C13" s="1536"/>
      <c r="D13" s="1536"/>
      <c r="E13" s="1536"/>
      <c r="F13" s="1536"/>
      <c r="G13" s="1536"/>
      <c r="H13" s="1536"/>
      <c r="I13" s="1536"/>
      <c r="J13" s="1536"/>
      <c r="K13" s="1537"/>
      <c r="L13" s="219"/>
    </row>
    <row r="14" spans="1:11" ht="15" customHeight="1">
      <c r="A14" s="984" t="s">
        <v>402</v>
      </c>
      <c r="B14" s="975">
        <v>44764</v>
      </c>
      <c r="C14" s="976">
        <v>12086</v>
      </c>
      <c r="D14" s="976">
        <v>56850</v>
      </c>
      <c r="E14" s="976">
        <v>5134</v>
      </c>
      <c r="F14" s="976">
        <v>1385</v>
      </c>
      <c r="G14" s="976">
        <v>6519</v>
      </c>
      <c r="H14" s="975">
        <v>3848</v>
      </c>
      <c r="I14" s="978">
        <v>1037</v>
      </c>
      <c r="J14" s="976">
        <v>4885</v>
      </c>
      <c r="K14" s="1215">
        <v>74.93480595183311</v>
      </c>
    </row>
    <row r="15" spans="1:12" s="9" customFormat="1" ht="15" customHeight="1">
      <c r="A15" s="985" t="s">
        <v>403</v>
      </c>
      <c r="B15" s="977">
        <v>2480</v>
      </c>
      <c r="C15" s="978">
        <v>670</v>
      </c>
      <c r="D15" s="978">
        <v>3150</v>
      </c>
      <c r="E15" s="978">
        <v>2480</v>
      </c>
      <c r="F15" s="978">
        <v>670</v>
      </c>
      <c r="G15" s="978">
        <v>3150</v>
      </c>
      <c r="H15" s="977">
        <v>2060</v>
      </c>
      <c r="I15" s="978">
        <v>556</v>
      </c>
      <c r="J15" s="978">
        <v>2616</v>
      </c>
      <c r="K15" s="1216">
        <v>83.04761904761905</v>
      </c>
      <c r="L15" s="219"/>
    </row>
    <row r="16" spans="1:11" ht="15" customHeight="1">
      <c r="A16" s="985" t="s">
        <v>404</v>
      </c>
      <c r="B16" s="977">
        <v>2047</v>
      </c>
      <c r="C16" s="978">
        <v>553</v>
      </c>
      <c r="D16" s="978">
        <v>2600</v>
      </c>
      <c r="E16" s="978">
        <v>2047</v>
      </c>
      <c r="F16" s="978">
        <v>553</v>
      </c>
      <c r="G16" s="978">
        <v>2600</v>
      </c>
      <c r="H16" s="977">
        <v>1697</v>
      </c>
      <c r="I16" s="978">
        <v>458</v>
      </c>
      <c r="J16" s="978">
        <v>2155</v>
      </c>
      <c r="K16" s="1216">
        <v>82.88461538461539</v>
      </c>
    </row>
    <row r="17" spans="1:12" s="11" customFormat="1" ht="15" customHeight="1">
      <c r="A17" s="986" t="s">
        <v>405</v>
      </c>
      <c r="B17" s="977">
        <v>1575</v>
      </c>
      <c r="C17" s="978">
        <v>425</v>
      </c>
      <c r="D17" s="978">
        <v>2000</v>
      </c>
      <c r="E17" s="978">
        <v>0</v>
      </c>
      <c r="F17" s="978">
        <v>0</v>
      </c>
      <c r="G17" s="978">
        <v>0</v>
      </c>
      <c r="H17" s="977">
        <v>0</v>
      </c>
      <c r="I17" s="978">
        <v>0</v>
      </c>
      <c r="J17" s="978">
        <v>0</v>
      </c>
      <c r="K17" s="1216">
        <v>0</v>
      </c>
      <c r="L17" s="220"/>
    </row>
    <row r="18" spans="1:11" ht="15" customHeight="1">
      <c r="A18" s="984" t="s">
        <v>425</v>
      </c>
      <c r="B18" s="975">
        <v>945</v>
      </c>
      <c r="C18" s="976">
        <v>255</v>
      </c>
      <c r="D18" s="976">
        <v>1200</v>
      </c>
      <c r="E18" s="976">
        <v>945</v>
      </c>
      <c r="F18" s="976">
        <v>255</v>
      </c>
      <c r="G18" s="976">
        <v>1200</v>
      </c>
      <c r="H18" s="975">
        <v>0</v>
      </c>
      <c r="I18" s="976">
        <v>0</v>
      </c>
      <c r="J18" s="976">
        <v>0</v>
      </c>
      <c r="K18" s="1215">
        <v>0</v>
      </c>
    </row>
    <row r="19" spans="1:11" ht="15" customHeight="1">
      <c r="A19" s="984" t="s">
        <v>611</v>
      </c>
      <c r="B19" s="975">
        <v>0</v>
      </c>
      <c r="C19" s="976">
        <v>0</v>
      </c>
      <c r="D19" s="976">
        <v>0</v>
      </c>
      <c r="E19" s="976">
        <v>11047</v>
      </c>
      <c r="F19" s="976">
        <v>2983</v>
      </c>
      <c r="G19" s="976">
        <v>14030</v>
      </c>
      <c r="H19" s="975">
        <v>7367</v>
      </c>
      <c r="I19" s="976">
        <v>1989</v>
      </c>
      <c r="J19" s="976">
        <v>9356</v>
      </c>
      <c r="K19" s="1215">
        <v>66.6856735566643</v>
      </c>
    </row>
    <row r="20" spans="1:11" ht="15" customHeight="1">
      <c r="A20" s="984" t="s">
        <v>426</v>
      </c>
      <c r="B20" s="975">
        <v>7874</v>
      </c>
      <c r="C20" s="976">
        <v>2126</v>
      </c>
      <c r="D20" s="976">
        <v>10000</v>
      </c>
      <c r="E20" s="976">
        <v>16036</v>
      </c>
      <c r="F20" s="976">
        <v>4330</v>
      </c>
      <c r="G20" s="976">
        <v>20366</v>
      </c>
      <c r="H20" s="975">
        <v>14624</v>
      </c>
      <c r="I20" s="976">
        <v>3948</v>
      </c>
      <c r="J20" s="976">
        <v>18572</v>
      </c>
      <c r="K20" s="1215">
        <v>91.19120102131004</v>
      </c>
    </row>
    <row r="21" spans="1:11" ht="15" customHeight="1" thickBot="1">
      <c r="A21" s="981" t="s">
        <v>265</v>
      </c>
      <c r="B21" s="982">
        <v>59685</v>
      </c>
      <c r="C21" s="983">
        <v>16115</v>
      </c>
      <c r="D21" s="983">
        <v>75800</v>
      </c>
      <c r="E21" s="983">
        <v>37689</v>
      </c>
      <c r="F21" s="983">
        <v>10176</v>
      </c>
      <c r="G21" s="983">
        <v>47865</v>
      </c>
      <c r="H21" s="982">
        <v>29596</v>
      </c>
      <c r="I21" s="983">
        <v>7988</v>
      </c>
      <c r="J21" s="983">
        <v>37584</v>
      </c>
      <c r="K21" s="1217">
        <v>78.5208398621122</v>
      </c>
    </row>
    <row r="22" spans="1:11" ht="15" customHeight="1">
      <c r="A22" s="1547" t="s">
        <v>482</v>
      </c>
      <c r="B22" s="1548"/>
      <c r="C22" s="1548"/>
      <c r="D22" s="1548"/>
      <c r="E22" s="1548"/>
      <c r="F22" s="1548"/>
      <c r="G22" s="1548"/>
      <c r="H22" s="1548"/>
      <c r="I22" s="1548"/>
      <c r="J22" s="1548"/>
      <c r="K22" s="1549"/>
    </row>
    <row r="23" spans="1:12" s="11" customFormat="1" ht="15" customHeight="1">
      <c r="A23" s="987" t="s">
        <v>406</v>
      </c>
      <c r="B23" s="977">
        <v>70079</v>
      </c>
      <c r="C23" s="978">
        <v>18921</v>
      </c>
      <c r="D23" s="976">
        <v>89000</v>
      </c>
      <c r="E23" s="976">
        <v>63780</v>
      </c>
      <c r="F23" s="976">
        <v>17220</v>
      </c>
      <c r="G23" s="976">
        <v>81000</v>
      </c>
      <c r="H23" s="977">
        <v>64001</v>
      </c>
      <c r="I23" s="978">
        <v>16511</v>
      </c>
      <c r="J23" s="976">
        <v>80512</v>
      </c>
      <c r="K23" s="1216">
        <v>99.39753086419753</v>
      </c>
      <c r="L23" s="220"/>
    </row>
    <row r="24" spans="1:12" s="11" customFormat="1" ht="15" customHeight="1">
      <c r="A24" s="988" t="s">
        <v>407</v>
      </c>
      <c r="B24" s="975">
        <v>4095</v>
      </c>
      <c r="C24" s="976">
        <v>1105</v>
      </c>
      <c r="D24" s="976">
        <v>5200</v>
      </c>
      <c r="E24" s="976">
        <v>4095</v>
      </c>
      <c r="F24" s="976">
        <v>1105</v>
      </c>
      <c r="G24" s="976">
        <v>5200</v>
      </c>
      <c r="H24" s="975">
        <v>4225</v>
      </c>
      <c r="I24" s="976">
        <v>1090</v>
      </c>
      <c r="J24" s="976">
        <v>5315</v>
      </c>
      <c r="K24" s="1215">
        <v>102.21153846153845</v>
      </c>
      <c r="L24" s="220"/>
    </row>
    <row r="25" spans="1:12" s="11" customFormat="1" ht="15" customHeight="1">
      <c r="A25" s="988" t="s">
        <v>474</v>
      </c>
      <c r="B25" s="975">
        <v>6300</v>
      </c>
      <c r="C25" s="976">
        <v>1700</v>
      </c>
      <c r="D25" s="976">
        <v>8000</v>
      </c>
      <c r="E25" s="976">
        <v>2363</v>
      </c>
      <c r="F25" s="976">
        <v>637</v>
      </c>
      <c r="G25" s="976">
        <v>3000</v>
      </c>
      <c r="H25" s="975">
        <v>0</v>
      </c>
      <c r="I25" s="978">
        <v>0</v>
      </c>
      <c r="J25" s="976">
        <v>0</v>
      </c>
      <c r="K25" s="1215">
        <v>0</v>
      </c>
      <c r="L25" s="220"/>
    </row>
    <row r="26" spans="1:12" s="14" customFormat="1" ht="15" customHeight="1" thickBot="1">
      <c r="A26" s="981" t="s">
        <v>265</v>
      </c>
      <c r="B26" s="982">
        <v>80474</v>
      </c>
      <c r="C26" s="983">
        <v>21726</v>
      </c>
      <c r="D26" s="983">
        <v>102200</v>
      </c>
      <c r="E26" s="983">
        <v>70238</v>
      </c>
      <c r="F26" s="983">
        <v>18962</v>
      </c>
      <c r="G26" s="983">
        <v>89200</v>
      </c>
      <c r="H26" s="982">
        <v>68226</v>
      </c>
      <c r="I26" s="983">
        <v>17601</v>
      </c>
      <c r="J26" s="983">
        <v>85827</v>
      </c>
      <c r="K26" s="1217">
        <v>96.21860986547085</v>
      </c>
      <c r="L26" s="226"/>
    </row>
    <row r="27" spans="1:12" s="9" customFormat="1" ht="15" customHeight="1">
      <c r="A27" s="1535" t="s">
        <v>102</v>
      </c>
      <c r="B27" s="1536"/>
      <c r="C27" s="1536"/>
      <c r="D27" s="1536"/>
      <c r="E27" s="1536"/>
      <c r="F27" s="1536"/>
      <c r="G27" s="1536"/>
      <c r="H27" s="1536"/>
      <c r="I27" s="1536"/>
      <c r="J27" s="1536"/>
      <c r="K27" s="1537"/>
      <c r="L27" s="219"/>
    </row>
    <row r="28" spans="1:12" s="423" customFormat="1" ht="15" customHeight="1">
      <c r="A28" s="989" t="s">
        <v>103</v>
      </c>
      <c r="B28" s="975">
        <v>3543</v>
      </c>
      <c r="C28" s="976">
        <v>957</v>
      </c>
      <c r="D28" s="976">
        <v>4500</v>
      </c>
      <c r="E28" s="976">
        <v>3543</v>
      </c>
      <c r="F28" s="976">
        <v>957</v>
      </c>
      <c r="G28" s="976">
        <v>4500</v>
      </c>
      <c r="H28" s="975">
        <v>1166</v>
      </c>
      <c r="I28" s="976">
        <v>315</v>
      </c>
      <c r="J28" s="976">
        <v>1481</v>
      </c>
      <c r="K28" s="1215">
        <v>32.91111111111111</v>
      </c>
      <c r="L28" s="422"/>
    </row>
    <row r="29" spans="1:11" ht="15" customHeight="1">
      <c r="A29" s="990" t="s">
        <v>484</v>
      </c>
      <c r="B29" s="977">
        <v>4724</v>
      </c>
      <c r="C29" s="978">
        <v>1276</v>
      </c>
      <c r="D29" s="978">
        <v>6000</v>
      </c>
      <c r="E29" s="978">
        <v>4724</v>
      </c>
      <c r="F29" s="978">
        <v>1276</v>
      </c>
      <c r="G29" s="978">
        <v>6000</v>
      </c>
      <c r="H29" s="977">
        <v>2914</v>
      </c>
      <c r="I29" s="978">
        <v>150</v>
      </c>
      <c r="J29" s="978">
        <v>3064</v>
      </c>
      <c r="K29" s="1216">
        <v>51.06666666666667</v>
      </c>
    </row>
    <row r="30" spans="1:11" ht="15" customHeight="1">
      <c r="A30" s="990" t="s">
        <v>427</v>
      </c>
      <c r="B30" s="977">
        <v>260</v>
      </c>
      <c r="C30" s="978">
        <v>70</v>
      </c>
      <c r="D30" s="978">
        <v>330</v>
      </c>
      <c r="E30" s="978">
        <v>260</v>
      </c>
      <c r="F30" s="978">
        <v>70</v>
      </c>
      <c r="G30" s="978">
        <v>330</v>
      </c>
      <c r="H30" s="977">
        <v>301</v>
      </c>
      <c r="I30" s="978">
        <v>0</v>
      </c>
      <c r="J30" s="978">
        <v>301</v>
      </c>
      <c r="K30" s="1216">
        <v>91.21212121212122</v>
      </c>
    </row>
    <row r="31" spans="1:11" ht="15" customHeight="1">
      <c r="A31" s="990" t="s">
        <v>428</v>
      </c>
      <c r="B31" s="977">
        <v>3150</v>
      </c>
      <c r="C31" s="978">
        <v>850</v>
      </c>
      <c r="D31" s="978">
        <v>4000</v>
      </c>
      <c r="E31" s="978">
        <v>3150</v>
      </c>
      <c r="F31" s="978">
        <v>850</v>
      </c>
      <c r="G31" s="978">
        <v>4000</v>
      </c>
      <c r="H31" s="977">
        <v>1180</v>
      </c>
      <c r="I31" s="978">
        <v>105</v>
      </c>
      <c r="J31" s="978">
        <v>1285</v>
      </c>
      <c r="K31" s="1216">
        <v>32.125</v>
      </c>
    </row>
    <row r="32" spans="1:11" ht="15" customHeight="1">
      <c r="A32" s="990" t="s">
        <v>429</v>
      </c>
      <c r="B32" s="977">
        <v>4724</v>
      </c>
      <c r="C32" s="978">
        <v>1276</v>
      </c>
      <c r="D32" s="978">
        <v>6000</v>
      </c>
      <c r="E32" s="978">
        <v>4330</v>
      </c>
      <c r="F32" s="978">
        <v>1170</v>
      </c>
      <c r="G32" s="978">
        <v>5500</v>
      </c>
      <c r="H32" s="977">
        <v>2761</v>
      </c>
      <c r="I32" s="978">
        <v>673</v>
      </c>
      <c r="J32" s="978">
        <v>3434</v>
      </c>
      <c r="K32" s="1216">
        <v>62.43636363636364</v>
      </c>
    </row>
    <row r="33" spans="1:11" ht="15" customHeight="1">
      <c r="A33" s="990" t="s">
        <v>567</v>
      </c>
      <c r="B33" s="977">
        <v>0</v>
      </c>
      <c r="C33" s="978">
        <v>0</v>
      </c>
      <c r="D33" s="978">
        <v>0</v>
      </c>
      <c r="E33" s="978">
        <v>630</v>
      </c>
      <c r="F33" s="978">
        <v>170</v>
      </c>
      <c r="G33" s="978">
        <v>800</v>
      </c>
      <c r="H33" s="977">
        <v>250</v>
      </c>
      <c r="I33" s="978">
        <v>68</v>
      </c>
      <c r="J33" s="978">
        <v>318</v>
      </c>
      <c r="K33" s="1216">
        <v>39.75</v>
      </c>
    </row>
    <row r="34" spans="1:11" ht="15" customHeight="1">
      <c r="A34" s="990" t="s">
        <v>477</v>
      </c>
      <c r="B34" s="977">
        <v>7874</v>
      </c>
      <c r="C34" s="978">
        <v>2126</v>
      </c>
      <c r="D34" s="978">
        <v>10000</v>
      </c>
      <c r="E34" s="978">
        <v>7100</v>
      </c>
      <c r="F34" s="978">
        <v>1917</v>
      </c>
      <c r="G34" s="978">
        <v>9017</v>
      </c>
      <c r="H34" s="977">
        <v>6375</v>
      </c>
      <c r="I34" s="978">
        <v>1721</v>
      </c>
      <c r="J34" s="978">
        <v>8096</v>
      </c>
      <c r="K34" s="1216">
        <v>89.78595985360985</v>
      </c>
    </row>
    <row r="35" spans="1:11" ht="15" customHeight="1">
      <c r="A35" s="990" t="s">
        <v>430</v>
      </c>
      <c r="B35" s="977">
        <v>3937</v>
      </c>
      <c r="C35" s="978">
        <v>1063</v>
      </c>
      <c r="D35" s="978">
        <v>5000</v>
      </c>
      <c r="E35" s="978">
        <v>1968</v>
      </c>
      <c r="F35" s="978">
        <v>532</v>
      </c>
      <c r="G35" s="978">
        <v>2500</v>
      </c>
      <c r="H35" s="977">
        <v>969</v>
      </c>
      <c r="I35" s="978">
        <v>262</v>
      </c>
      <c r="J35" s="978">
        <v>1231</v>
      </c>
      <c r="K35" s="1216">
        <v>49.24</v>
      </c>
    </row>
    <row r="36" spans="1:11" ht="15" customHeight="1">
      <c r="A36" s="990" t="s">
        <v>551</v>
      </c>
      <c r="B36" s="977">
        <v>0</v>
      </c>
      <c r="C36" s="978">
        <v>0</v>
      </c>
      <c r="D36" s="978">
        <v>0</v>
      </c>
      <c r="E36" s="978">
        <v>100</v>
      </c>
      <c r="F36" s="978">
        <v>27</v>
      </c>
      <c r="G36" s="978">
        <v>127</v>
      </c>
      <c r="H36" s="977">
        <v>28</v>
      </c>
      <c r="I36" s="978">
        <v>0</v>
      </c>
      <c r="J36" s="978">
        <v>28</v>
      </c>
      <c r="K36" s="1216">
        <v>22.04724409448819</v>
      </c>
    </row>
    <row r="37" spans="1:11" ht="15" customHeight="1">
      <c r="A37" s="990" t="s">
        <v>648</v>
      </c>
      <c r="B37" s="977">
        <v>0</v>
      </c>
      <c r="C37" s="978">
        <v>0</v>
      </c>
      <c r="D37" s="978">
        <v>0</v>
      </c>
      <c r="E37" s="978">
        <v>8603</v>
      </c>
      <c r="F37" s="978">
        <v>2323</v>
      </c>
      <c r="G37" s="978">
        <v>10926</v>
      </c>
      <c r="H37" s="977">
        <v>8650</v>
      </c>
      <c r="I37" s="978">
        <v>121</v>
      </c>
      <c r="J37" s="978">
        <v>8771</v>
      </c>
      <c r="K37" s="1216">
        <v>80.27640490572945</v>
      </c>
    </row>
    <row r="38" spans="1:11" ht="15" customHeight="1">
      <c r="A38" s="990" t="s">
        <v>661</v>
      </c>
      <c r="B38" s="977">
        <v>0</v>
      </c>
      <c r="C38" s="978">
        <v>0</v>
      </c>
      <c r="D38" s="978">
        <v>0</v>
      </c>
      <c r="E38" s="978">
        <v>88</v>
      </c>
      <c r="F38" s="978">
        <v>24</v>
      </c>
      <c r="G38" s="978">
        <v>112</v>
      </c>
      <c r="H38" s="977"/>
      <c r="I38" s="978">
        <v>0</v>
      </c>
      <c r="J38" s="978">
        <v>0</v>
      </c>
      <c r="K38" s="1216">
        <v>0</v>
      </c>
    </row>
    <row r="39" spans="1:11" ht="15" customHeight="1">
      <c r="A39" s="985" t="s">
        <v>104</v>
      </c>
      <c r="B39" s="977">
        <v>2362</v>
      </c>
      <c r="C39" s="978">
        <v>638</v>
      </c>
      <c r="D39" s="978">
        <v>3000</v>
      </c>
      <c r="E39" s="978">
        <v>5064</v>
      </c>
      <c r="F39" s="978">
        <v>1367</v>
      </c>
      <c r="G39" s="978">
        <v>6431</v>
      </c>
      <c r="H39" s="977">
        <v>2700</v>
      </c>
      <c r="I39" s="978">
        <v>729</v>
      </c>
      <c r="J39" s="978">
        <v>3429</v>
      </c>
      <c r="K39" s="1216">
        <v>53.319856942932674</v>
      </c>
    </row>
    <row r="40" spans="1:11" ht="15" customHeight="1">
      <c r="A40" s="984" t="s">
        <v>578</v>
      </c>
      <c r="B40" s="975">
        <v>0</v>
      </c>
      <c r="C40" s="976">
        <v>0</v>
      </c>
      <c r="D40" s="976">
        <v>0</v>
      </c>
      <c r="E40" s="976">
        <v>787</v>
      </c>
      <c r="F40" s="976">
        <v>213</v>
      </c>
      <c r="G40" s="976">
        <v>1000</v>
      </c>
      <c r="H40" s="975">
        <v>1901</v>
      </c>
      <c r="I40" s="976">
        <v>491</v>
      </c>
      <c r="J40" s="976">
        <v>2392</v>
      </c>
      <c r="K40" s="1215">
        <v>239.2</v>
      </c>
    </row>
    <row r="41" spans="1:11" ht="15" customHeight="1" thickBot="1">
      <c r="A41" s="981" t="s">
        <v>265</v>
      </c>
      <c r="B41" s="982">
        <v>30574</v>
      </c>
      <c r="C41" s="983">
        <v>8256</v>
      </c>
      <c r="D41" s="983">
        <v>38830</v>
      </c>
      <c r="E41" s="983">
        <v>40347</v>
      </c>
      <c r="F41" s="983">
        <v>10896</v>
      </c>
      <c r="G41" s="983">
        <v>51243</v>
      </c>
      <c r="H41" s="982">
        <v>29195</v>
      </c>
      <c r="I41" s="983">
        <v>4635</v>
      </c>
      <c r="J41" s="983">
        <v>33830</v>
      </c>
      <c r="K41" s="1217">
        <v>66.01877329586479</v>
      </c>
    </row>
    <row r="42" spans="1:11" ht="15" customHeight="1" thickBot="1">
      <c r="A42" s="991" t="s">
        <v>105</v>
      </c>
      <c r="B42" s="992">
        <v>5144</v>
      </c>
      <c r="C42" s="993">
        <v>1389</v>
      </c>
      <c r="D42" s="993">
        <v>6533</v>
      </c>
      <c r="E42" s="993">
        <v>8144</v>
      </c>
      <c r="F42" s="993">
        <v>2199</v>
      </c>
      <c r="G42" s="993">
        <v>10343</v>
      </c>
      <c r="H42" s="992">
        <v>5911</v>
      </c>
      <c r="I42" s="993">
        <v>1596</v>
      </c>
      <c r="J42" s="993">
        <v>7507</v>
      </c>
      <c r="K42" s="1218">
        <v>72.58048921976216</v>
      </c>
    </row>
    <row r="43" spans="1:12" s="9" customFormat="1" ht="15" customHeight="1">
      <c r="A43" s="1535" t="s">
        <v>585</v>
      </c>
      <c r="B43" s="1536"/>
      <c r="C43" s="1536"/>
      <c r="D43" s="1536"/>
      <c r="E43" s="1536"/>
      <c r="F43" s="1536"/>
      <c r="G43" s="1536"/>
      <c r="H43" s="1536"/>
      <c r="I43" s="1536"/>
      <c r="J43" s="1536"/>
      <c r="K43" s="1537"/>
      <c r="L43" s="219"/>
    </row>
    <row r="44" spans="1:11" ht="15" customHeight="1">
      <c r="A44" s="994" t="s">
        <v>414</v>
      </c>
      <c r="B44" s="995">
        <v>4882</v>
      </c>
      <c r="C44" s="996">
        <v>1318</v>
      </c>
      <c r="D44" s="996">
        <v>6200</v>
      </c>
      <c r="E44" s="996">
        <v>4043</v>
      </c>
      <c r="F44" s="996">
        <v>1091</v>
      </c>
      <c r="G44" s="996">
        <v>5134</v>
      </c>
      <c r="H44" s="995">
        <v>3608</v>
      </c>
      <c r="I44" s="996">
        <v>975</v>
      </c>
      <c r="J44" s="996">
        <v>4583</v>
      </c>
      <c r="K44" s="1219">
        <v>89.26762758083365</v>
      </c>
    </row>
    <row r="45" spans="1:11" ht="15" customHeight="1">
      <c r="A45" s="994" t="s">
        <v>415</v>
      </c>
      <c r="B45" s="997">
        <v>630</v>
      </c>
      <c r="C45" s="998">
        <v>170</v>
      </c>
      <c r="D45" s="998">
        <v>800</v>
      </c>
      <c r="E45" s="998">
        <v>630</v>
      </c>
      <c r="F45" s="998">
        <v>170</v>
      </c>
      <c r="G45" s="998">
        <v>800</v>
      </c>
      <c r="H45" s="997">
        <v>216</v>
      </c>
      <c r="I45" s="998">
        <v>58</v>
      </c>
      <c r="J45" s="998">
        <v>274</v>
      </c>
      <c r="K45" s="1220">
        <v>34.25</v>
      </c>
    </row>
    <row r="46" spans="1:11" ht="15" customHeight="1">
      <c r="A46" s="999" t="s">
        <v>581</v>
      </c>
      <c r="B46" s="1000">
        <v>5054</v>
      </c>
      <c r="C46" s="996">
        <v>1366</v>
      </c>
      <c r="D46" s="996">
        <v>6420</v>
      </c>
      <c r="E46" s="996">
        <v>4267</v>
      </c>
      <c r="F46" s="996">
        <v>1153</v>
      </c>
      <c r="G46" s="996">
        <v>5420</v>
      </c>
      <c r="H46" s="1000">
        <v>1825</v>
      </c>
      <c r="I46" s="978">
        <v>478</v>
      </c>
      <c r="J46" s="996">
        <v>2303</v>
      </c>
      <c r="K46" s="1219">
        <v>42.49077490774908</v>
      </c>
    </row>
    <row r="47" spans="1:11" ht="15" customHeight="1">
      <c r="A47" s="999" t="s">
        <v>580</v>
      </c>
      <c r="B47" s="997">
        <v>0</v>
      </c>
      <c r="C47" s="998">
        <v>0</v>
      </c>
      <c r="D47" s="998">
        <v>0</v>
      </c>
      <c r="E47" s="998">
        <v>2362</v>
      </c>
      <c r="F47" s="998">
        <v>638</v>
      </c>
      <c r="G47" s="998">
        <v>3000</v>
      </c>
      <c r="H47" s="997">
        <v>2654</v>
      </c>
      <c r="I47" s="978">
        <v>708</v>
      </c>
      <c r="J47" s="996">
        <v>3362</v>
      </c>
      <c r="K47" s="1219">
        <v>112.06666666666666</v>
      </c>
    </row>
    <row r="48" spans="1:11" ht="15" customHeight="1">
      <c r="A48" s="994" t="s">
        <v>431</v>
      </c>
      <c r="B48" s="977">
        <v>787</v>
      </c>
      <c r="C48" s="978">
        <v>213</v>
      </c>
      <c r="D48" s="978">
        <v>1000</v>
      </c>
      <c r="E48" s="978">
        <v>787</v>
      </c>
      <c r="F48" s="978">
        <v>213</v>
      </c>
      <c r="G48" s="978">
        <v>1000</v>
      </c>
      <c r="H48" s="977">
        <v>0</v>
      </c>
      <c r="I48" s="978">
        <v>0</v>
      </c>
      <c r="J48" s="978">
        <v>0</v>
      </c>
      <c r="K48" s="1216">
        <v>0</v>
      </c>
    </row>
    <row r="49" spans="1:12" s="11" customFormat="1" ht="15" customHeight="1">
      <c r="A49" s="999" t="s">
        <v>432</v>
      </c>
      <c r="B49" s="977">
        <v>787</v>
      </c>
      <c r="C49" s="978">
        <v>213</v>
      </c>
      <c r="D49" s="978">
        <v>1000</v>
      </c>
      <c r="E49" s="978">
        <v>787</v>
      </c>
      <c r="F49" s="978">
        <v>213</v>
      </c>
      <c r="G49" s="978">
        <v>1000</v>
      </c>
      <c r="H49" s="977">
        <v>440</v>
      </c>
      <c r="I49" s="978">
        <v>38</v>
      </c>
      <c r="J49" s="978">
        <v>478</v>
      </c>
      <c r="K49" s="1216">
        <v>47.8</v>
      </c>
      <c r="L49" s="220"/>
    </row>
    <row r="50" spans="1:11" ht="15" customHeight="1" thickBot="1">
      <c r="A50" s="1001" t="s">
        <v>265</v>
      </c>
      <c r="B50" s="1002">
        <v>12140</v>
      </c>
      <c r="C50" s="1003">
        <v>3280</v>
      </c>
      <c r="D50" s="1003">
        <v>15420</v>
      </c>
      <c r="E50" s="1003">
        <v>12876</v>
      </c>
      <c r="F50" s="1003">
        <v>3478</v>
      </c>
      <c r="G50" s="1003">
        <v>16354</v>
      </c>
      <c r="H50" s="1003">
        <v>8743</v>
      </c>
      <c r="I50" s="1002">
        <v>2257</v>
      </c>
      <c r="J50" s="1003">
        <v>11000</v>
      </c>
      <c r="K50" s="1221">
        <v>67.26183196771433</v>
      </c>
    </row>
    <row r="51" spans="1:12" s="9" customFormat="1" ht="15" customHeight="1">
      <c r="A51" s="1535" t="s">
        <v>106</v>
      </c>
      <c r="B51" s="1536"/>
      <c r="C51" s="1536"/>
      <c r="D51" s="1536"/>
      <c r="E51" s="1536"/>
      <c r="F51" s="1536"/>
      <c r="G51" s="1536"/>
      <c r="H51" s="1536"/>
      <c r="I51" s="1536"/>
      <c r="J51" s="1536"/>
      <c r="K51" s="1537"/>
      <c r="L51" s="219"/>
    </row>
    <row r="52" spans="1:11" ht="15" customHeight="1">
      <c r="A52" s="1004" t="s">
        <v>479</v>
      </c>
      <c r="B52" s="995">
        <v>55118</v>
      </c>
      <c r="C52" s="996">
        <v>14882</v>
      </c>
      <c r="D52" s="996">
        <v>70000</v>
      </c>
      <c r="E52" s="996">
        <v>55118</v>
      </c>
      <c r="F52" s="996">
        <v>14882</v>
      </c>
      <c r="G52" s="996">
        <v>70000</v>
      </c>
      <c r="H52" s="995">
        <v>43839</v>
      </c>
      <c r="I52" s="996">
        <v>11837</v>
      </c>
      <c r="J52" s="996">
        <v>55676</v>
      </c>
      <c r="K52" s="1219">
        <v>79.53714285714287</v>
      </c>
    </row>
    <row r="53" spans="1:12" s="9" customFormat="1" ht="15" customHeight="1">
      <c r="A53" s="1005" t="s">
        <v>478</v>
      </c>
      <c r="B53" s="1006">
        <v>4031</v>
      </c>
      <c r="C53" s="998">
        <v>1089</v>
      </c>
      <c r="D53" s="998">
        <v>5120</v>
      </c>
      <c r="E53" s="998">
        <v>4031</v>
      </c>
      <c r="F53" s="998">
        <v>1089</v>
      </c>
      <c r="G53" s="998">
        <v>5120</v>
      </c>
      <c r="H53" s="1006">
        <v>6405</v>
      </c>
      <c r="I53" s="998">
        <v>1729</v>
      </c>
      <c r="J53" s="998">
        <v>8134</v>
      </c>
      <c r="K53" s="1220">
        <v>158.8671875</v>
      </c>
      <c r="L53" s="219"/>
    </row>
    <row r="54" spans="1:11" ht="15" customHeight="1">
      <c r="A54" s="984" t="s">
        <v>266</v>
      </c>
      <c r="B54" s="995">
        <v>906</v>
      </c>
      <c r="C54" s="996">
        <v>244</v>
      </c>
      <c r="D54" s="996">
        <v>1150</v>
      </c>
      <c r="E54" s="996">
        <v>906</v>
      </c>
      <c r="F54" s="996">
        <v>244</v>
      </c>
      <c r="G54" s="996">
        <v>1150</v>
      </c>
      <c r="H54" s="995">
        <v>861</v>
      </c>
      <c r="I54" s="996">
        <v>232</v>
      </c>
      <c r="J54" s="996">
        <v>1093</v>
      </c>
      <c r="K54" s="1219">
        <v>95.04347826086956</v>
      </c>
    </row>
    <row r="55" spans="1:11" ht="15" customHeight="1">
      <c r="A55" s="985" t="s">
        <v>107</v>
      </c>
      <c r="B55" s="1006">
        <v>3196</v>
      </c>
      <c r="C55" s="998">
        <v>864</v>
      </c>
      <c r="D55" s="998">
        <v>4060</v>
      </c>
      <c r="E55" s="998">
        <v>3196</v>
      </c>
      <c r="F55" s="998">
        <v>864</v>
      </c>
      <c r="G55" s="998">
        <v>4060</v>
      </c>
      <c r="H55" s="1006">
        <v>2599</v>
      </c>
      <c r="I55" s="998">
        <v>702</v>
      </c>
      <c r="J55" s="998">
        <v>3301</v>
      </c>
      <c r="K55" s="1220">
        <v>81.30541871921181</v>
      </c>
    </row>
    <row r="56" spans="1:11" ht="15" customHeight="1">
      <c r="A56" s="984" t="s">
        <v>108</v>
      </c>
      <c r="B56" s="995">
        <v>3150</v>
      </c>
      <c r="C56" s="996">
        <v>850</v>
      </c>
      <c r="D56" s="996">
        <v>4000</v>
      </c>
      <c r="E56" s="996">
        <v>5629</v>
      </c>
      <c r="F56" s="996">
        <v>1519</v>
      </c>
      <c r="G56" s="996">
        <v>7148</v>
      </c>
      <c r="H56" s="995">
        <v>5960</v>
      </c>
      <c r="I56" s="996">
        <v>1609</v>
      </c>
      <c r="J56" s="996">
        <v>7569</v>
      </c>
      <c r="K56" s="1219">
        <v>105.88975937325127</v>
      </c>
    </row>
    <row r="57" spans="1:11" ht="15" customHeight="1">
      <c r="A57" s="1007" t="s">
        <v>584</v>
      </c>
      <c r="B57" s="1008">
        <v>0</v>
      </c>
      <c r="C57" s="1009">
        <v>0</v>
      </c>
      <c r="D57" s="1009">
        <v>0</v>
      </c>
      <c r="E57" s="1009">
        <v>1181</v>
      </c>
      <c r="F57" s="1009">
        <v>319</v>
      </c>
      <c r="G57" s="1009">
        <v>1500</v>
      </c>
      <c r="H57" s="1008">
        <v>975</v>
      </c>
      <c r="I57" s="978">
        <v>261</v>
      </c>
      <c r="J57" s="996">
        <v>1236</v>
      </c>
      <c r="K57" s="1219">
        <v>82.39999999999999</v>
      </c>
    </row>
    <row r="58" spans="1:11" ht="15" customHeight="1" thickBot="1">
      <c r="A58" s="1001" t="s">
        <v>265</v>
      </c>
      <c r="B58" s="1002">
        <v>66401</v>
      </c>
      <c r="C58" s="1003">
        <v>17929</v>
      </c>
      <c r="D58" s="1003">
        <v>84330</v>
      </c>
      <c r="E58" s="1003">
        <v>70061</v>
      </c>
      <c r="F58" s="1003">
        <v>18917</v>
      </c>
      <c r="G58" s="1003">
        <v>88978</v>
      </c>
      <c r="H58" s="1002">
        <v>60639</v>
      </c>
      <c r="I58" s="1002">
        <v>16370</v>
      </c>
      <c r="J58" s="1003">
        <v>77009</v>
      </c>
      <c r="K58" s="1221">
        <v>86.54836026883049</v>
      </c>
    </row>
    <row r="59" spans="1:11" ht="15" customHeight="1" thickBot="1">
      <c r="A59" s="1532" t="s">
        <v>488</v>
      </c>
      <c r="B59" s="1533"/>
      <c r="C59" s="1533"/>
      <c r="D59" s="1533"/>
      <c r="E59" s="1533"/>
      <c r="F59" s="1533"/>
      <c r="G59" s="1533"/>
      <c r="H59" s="1533"/>
      <c r="I59" s="1533"/>
      <c r="J59" s="1533"/>
      <c r="K59" s="1534"/>
    </row>
    <row r="60" spans="1:11" ht="15" customHeight="1">
      <c r="A60" s="1010" t="s">
        <v>109</v>
      </c>
      <c r="B60" s="1011">
        <v>6300</v>
      </c>
      <c r="C60" s="1012">
        <v>1700</v>
      </c>
      <c r="D60" s="1012">
        <v>8000</v>
      </c>
      <c r="E60" s="1012">
        <v>6300</v>
      </c>
      <c r="F60" s="1012">
        <v>1700</v>
      </c>
      <c r="G60" s="1012">
        <v>8000</v>
      </c>
      <c r="H60" s="1011">
        <v>5066</v>
      </c>
      <c r="I60" s="1012">
        <v>1315</v>
      </c>
      <c r="J60" s="1012">
        <v>6381</v>
      </c>
      <c r="K60" s="1222">
        <v>79.7625</v>
      </c>
    </row>
    <row r="61" spans="1:11" ht="15" customHeight="1">
      <c r="A61" s="986" t="s">
        <v>420</v>
      </c>
      <c r="B61" s="995">
        <v>630</v>
      </c>
      <c r="C61" s="996">
        <v>170</v>
      </c>
      <c r="D61" s="998">
        <v>800</v>
      </c>
      <c r="E61" s="998">
        <v>630</v>
      </c>
      <c r="F61" s="998">
        <v>170</v>
      </c>
      <c r="G61" s="998">
        <v>800</v>
      </c>
      <c r="H61" s="995">
        <v>0</v>
      </c>
      <c r="I61" s="996">
        <v>0</v>
      </c>
      <c r="J61" s="998">
        <v>0</v>
      </c>
      <c r="K61" s="1220">
        <v>0</v>
      </c>
    </row>
    <row r="62" spans="1:12" s="5" customFormat="1" ht="15" customHeight="1">
      <c r="A62" s="1013" t="s">
        <v>433</v>
      </c>
      <c r="B62" s="995">
        <v>7874</v>
      </c>
      <c r="C62" s="996">
        <v>2126</v>
      </c>
      <c r="D62" s="996">
        <v>10000</v>
      </c>
      <c r="E62" s="996">
        <v>15748</v>
      </c>
      <c r="F62" s="996">
        <v>4252</v>
      </c>
      <c r="G62" s="996">
        <v>20000</v>
      </c>
      <c r="H62" s="995">
        <v>0</v>
      </c>
      <c r="I62" s="978">
        <v>0</v>
      </c>
      <c r="J62" s="996">
        <v>0</v>
      </c>
      <c r="K62" s="1219">
        <v>0</v>
      </c>
      <c r="L62" s="217"/>
    </row>
    <row r="63" spans="1:12" s="5" customFormat="1" ht="15" customHeight="1" thickBot="1">
      <c r="A63" s="1014" t="s">
        <v>265</v>
      </c>
      <c r="B63" s="1015">
        <v>14804</v>
      </c>
      <c r="C63" s="1016">
        <v>3996</v>
      </c>
      <c r="D63" s="1016">
        <v>18800</v>
      </c>
      <c r="E63" s="1016">
        <v>22678</v>
      </c>
      <c r="F63" s="1016">
        <v>6122</v>
      </c>
      <c r="G63" s="1016">
        <v>28800</v>
      </c>
      <c r="H63" s="1015">
        <v>5066</v>
      </c>
      <c r="I63" s="1016">
        <v>1315</v>
      </c>
      <c r="J63" s="1016">
        <v>6381</v>
      </c>
      <c r="K63" s="1223">
        <v>22.15625</v>
      </c>
      <c r="L63" s="217"/>
    </row>
    <row r="64" spans="1:11" ht="35.25" customHeight="1" thickBot="1" thickTop="1">
      <c r="A64" s="1017" t="s">
        <v>110</v>
      </c>
      <c r="B64" s="1018">
        <v>357254</v>
      </c>
      <c r="C64" s="1019">
        <v>96459</v>
      </c>
      <c r="D64" s="1019">
        <v>453713</v>
      </c>
      <c r="E64" s="1019">
        <v>355842</v>
      </c>
      <c r="F64" s="1019">
        <v>96077</v>
      </c>
      <c r="G64" s="1019">
        <v>451919</v>
      </c>
      <c r="H64" s="1018">
        <v>296542</v>
      </c>
      <c r="I64" s="1019">
        <v>75836</v>
      </c>
      <c r="J64" s="1019">
        <v>372378</v>
      </c>
      <c r="K64" s="1224">
        <v>82.39927951690458</v>
      </c>
    </row>
    <row r="65" spans="2:8" ht="15.75" thickTop="1">
      <c r="B65" s="1021"/>
      <c r="H65" s="1021"/>
    </row>
    <row r="66" spans="2:8" ht="15">
      <c r="B66" s="1021"/>
      <c r="H66" s="1021"/>
    </row>
    <row r="67" spans="2:8" ht="15">
      <c r="B67" s="1021"/>
      <c r="H67" s="1021"/>
    </row>
    <row r="68" spans="2:8" ht="15">
      <c r="B68" s="1021"/>
      <c r="H68" s="1021"/>
    </row>
    <row r="69" spans="2:8" ht="15">
      <c r="B69" s="1021"/>
      <c r="H69" s="1021"/>
    </row>
    <row r="70" spans="2:8" ht="15">
      <c r="B70" s="1021"/>
      <c r="H70" s="1021"/>
    </row>
    <row r="71" spans="2:8" ht="15">
      <c r="B71" s="1021"/>
      <c r="H71" s="1021"/>
    </row>
    <row r="72" spans="2:8" ht="15">
      <c r="B72" s="1021"/>
      <c r="H72" s="1021"/>
    </row>
    <row r="74" spans="2:8" ht="15">
      <c r="B74" s="1021"/>
      <c r="H74" s="1021"/>
    </row>
  </sheetData>
  <sheetProtection/>
  <mergeCells count="11">
    <mergeCell ref="A22:K22"/>
    <mergeCell ref="A59:K59"/>
    <mergeCell ref="A13:K13"/>
    <mergeCell ref="A27:K27"/>
    <mergeCell ref="A43:K43"/>
    <mergeCell ref="A51:K51"/>
    <mergeCell ref="E2:G2"/>
    <mergeCell ref="B2:D2"/>
    <mergeCell ref="A4:K4"/>
    <mergeCell ref="H2:J2"/>
    <mergeCell ref="A2:A3"/>
  </mergeCells>
  <printOptions horizontalCentered="1"/>
  <pageMargins left="0" right="0" top="0.5905511811023623" bottom="0.1968503937007874" header="0.1968503937007874" footer="0.11811023622047245"/>
  <pageSetup horizontalDpi="600" verticalDpi="600" orientation="portrait" paperSize="9" scale="55" r:id="rId3"/>
  <headerFooter alignWithMargins="0">
    <oddHeader>&amp;C&amp;"Arial,Félkövér"&amp;16
AZ ÖNKORMÁNYZAT 2014. ÉVI KOMMUNÁLIS KIADÁSAI&amp;R&amp;"Times New Roman CE,Félkövér"&amp;16 &amp;"Arial,Félkövér"&amp;14 &amp;12 3/A. melléklet a .../2015. (IV...) önkormányzati rendelethez</oddHeader>
    <oddFooter xml:space="preserve">&amp;L&amp;F&amp;C&amp;P/&amp;N&amp;R&amp;12 3/A. melléklet a ...../2015. (IV...) önkormányzati rendelethez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24"/>
  <sheetViews>
    <sheetView showGridLines="0" zoomScale="70" zoomScaleNormal="70" zoomScalePageLayoutView="59" workbookViewId="0" topLeftCell="A19">
      <selection activeCell="A38" sqref="A38"/>
    </sheetView>
  </sheetViews>
  <sheetFormatPr defaultColWidth="10.28125" defaultRowHeight="12.75"/>
  <cols>
    <col min="1" max="1" width="65.421875" style="20" bestFit="1" customWidth="1"/>
    <col min="2" max="2" width="10.8515625" style="4" bestFit="1" customWidth="1"/>
    <col min="3" max="3" width="8.28125" style="11" customWidth="1"/>
    <col min="4" max="4" width="10.8515625" style="11" bestFit="1" customWidth="1"/>
    <col min="5" max="5" width="9.57421875" style="11" customWidth="1"/>
    <col min="6" max="6" width="9.421875" style="11" bestFit="1" customWidth="1"/>
    <col min="7" max="7" width="9.57421875" style="11" customWidth="1"/>
    <col min="8" max="8" width="11.57421875" style="4" customWidth="1"/>
    <col min="9" max="9" width="8.28125" style="11" customWidth="1"/>
    <col min="10" max="10" width="10.8515625" style="11" bestFit="1" customWidth="1"/>
    <col min="11" max="11" width="10.421875" style="11" customWidth="1"/>
    <col min="12" max="12" width="15.140625" style="217" customWidth="1"/>
    <col min="13" max="16384" width="10.28125" style="4" customWidth="1"/>
  </cols>
  <sheetData>
    <row r="1" spans="1:11" ht="17.25" customHeight="1" thickBot="1">
      <c r="A1" s="409"/>
      <c r="B1" s="42"/>
      <c r="C1" s="288"/>
      <c r="D1" s="288"/>
      <c r="E1" s="42"/>
      <c r="F1" s="42"/>
      <c r="G1" s="42"/>
      <c r="H1" s="42"/>
      <c r="I1" s="288"/>
      <c r="J1" s="288"/>
      <c r="K1" s="288" t="s">
        <v>383</v>
      </c>
    </row>
    <row r="2" spans="1:11" ht="32.25" customHeight="1" thickTop="1">
      <c r="A2" s="1561" t="s">
        <v>100</v>
      </c>
      <c r="B2" s="1566" t="s">
        <v>395</v>
      </c>
      <c r="C2" s="1551"/>
      <c r="D2" s="1552"/>
      <c r="E2" s="1551" t="s">
        <v>543</v>
      </c>
      <c r="F2" s="1551"/>
      <c r="G2" s="1552"/>
      <c r="H2" s="1557" t="s">
        <v>885</v>
      </c>
      <c r="I2" s="1551"/>
      <c r="J2" s="1552"/>
      <c r="K2" s="1568" t="s">
        <v>391</v>
      </c>
    </row>
    <row r="3" spans="1:11" ht="16.5" thickBot="1">
      <c r="A3" s="1562"/>
      <c r="B3" s="279" t="s">
        <v>437</v>
      </c>
      <c r="C3" s="289" t="s">
        <v>392</v>
      </c>
      <c r="D3" s="371" t="s">
        <v>438</v>
      </c>
      <c r="E3" s="370" t="s">
        <v>437</v>
      </c>
      <c r="F3" s="312" t="s">
        <v>392</v>
      </c>
      <c r="G3" s="312" t="s">
        <v>438</v>
      </c>
      <c r="H3" s="279" t="s">
        <v>437</v>
      </c>
      <c r="I3" s="289" t="s">
        <v>392</v>
      </c>
      <c r="J3" s="371" t="s">
        <v>438</v>
      </c>
      <c r="K3" s="1569"/>
    </row>
    <row r="4" spans="1:11" ht="19.5" customHeight="1" thickTop="1">
      <c r="A4" s="1554" t="s">
        <v>360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6"/>
    </row>
    <row r="5" spans="1:12" s="7" customFormat="1" ht="15" customHeight="1">
      <c r="A5" s="410" t="s">
        <v>88</v>
      </c>
      <c r="B5" s="1550"/>
      <c r="C5" s="1550"/>
      <c r="D5" s="1550"/>
      <c r="E5" s="310"/>
      <c r="F5" s="310"/>
      <c r="G5" s="310"/>
      <c r="H5" s="1550"/>
      <c r="I5" s="1550"/>
      <c r="J5" s="1550"/>
      <c r="K5" s="1225"/>
      <c r="L5" s="218"/>
    </row>
    <row r="6" spans="1:12" s="7" customFormat="1" ht="15" customHeight="1">
      <c r="A6" s="411" t="s">
        <v>568</v>
      </c>
      <c r="B6" s="293">
        <v>7874</v>
      </c>
      <c r="C6" s="294">
        <v>2126</v>
      </c>
      <c r="D6" s="105">
        <v>10000</v>
      </c>
      <c r="E6" s="200">
        <v>10638</v>
      </c>
      <c r="F6" s="105">
        <v>2872</v>
      </c>
      <c r="G6" s="105">
        <v>13510</v>
      </c>
      <c r="H6" s="293">
        <v>10928</v>
      </c>
      <c r="I6" s="204">
        <v>29</v>
      </c>
      <c r="J6" s="105">
        <v>10957</v>
      </c>
      <c r="K6" s="1226">
        <v>81.10288675055514</v>
      </c>
      <c r="L6" s="218"/>
    </row>
    <row r="7" spans="1:12" s="7" customFormat="1" ht="15" customHeight="1">
      <c r="A7" s="411" t="s">
        <v>569</v>
      </c>
      <c r="B7" s="293">
        <v>31496</v>
      </c>
      <c r="C7" s="294">
        <v>8504</v>
      </c>
      <c r="D7" s="105">
        <v>40000</v>
      </c>
      <c r="E7" s="200">
        <v>20448</v>
      </c>
      <c r="F7" s="105">
        <v>5521</v>
      </c>
      <c r="G7" s="105">
        <v>25969</v>
      </c>
      <c r="H7" s="293">
        <v>19789</v>
      </c>
      <c r="I7" s="204">
        <v>0</v>
      </c>
      <c r="J7" s="105">
        <v>19789</v>
      </c>
      <c r="K7" s="1226">
        <v>76.20239516346413</v>
      </c>
      <c r="L7" s="218"/>
    </row>
    <row r="8" spans="1:12" s="7" customFormat="1" ht="15" customHeight="1">
      <c r="A8" s="411" t="s">
        <v>571</v>
      </c>
      <c r="B8" s="200">
        <v>0</v>
      </c>
      <c r="C8" s="105">
        <v>0</v>
      </c>
      <c r="D8" s="105">
        <v>0</v>
      </c>
      <c r="E8" s="200">
        <v>3386</v>
      </c>
      <c r="F8" s="105">
        <v>914</v>
      </c>
      <c r="G8" s="105">
        <v>4300</v>
      </c>
      <c r="H8" s="293">
        <v>3217</v>
      </c>
      <c r="I8" s="204">
        <v>8</v>
      </c>
      <c r="J8" s="105">
        <v>3225</v>
      </c>
      <c r="K8" s="1226">
        <v>75</v>
      </c>
      <c r="L8" s="218"/>
    </row>
    <row r="9" spans="1:12" s="7" customFormat="1" ht="15" customHeight="1">
      <c r="A9" s="411" t="s">
        <v>570</v>
      </c>
      <c r="B9" s="200">
        <v>0</v>
      </c>
      <c r="C9" s="105">
        <v>0</v>
      </c>
      <c r="D9" s="105">
        <v>0</v>
      </c>
      <c r="E9" s="200">
        <v>1968</v>
      </c>
      <c r="F9" s="105">
        <v>532</v>
      </c>
      <c r="G9" s="105">
        <v>2500</v>
      </c>
      <c r="H9" s="293">
        <v>1993</v>
      </c>
      <c r="I9" s="204">
        <v>11</v>
      </c>
      <c r="J9" s="105">
        <v>2004</v>
      </c>
      <c r="K9" s="1226">
        <v>80.16</v>
      </c>
      <c r="L9" s="218"/>
    </row>
    <row r="10" spans="1:12" s="7" customFormat="1" ht="15" customHeight="1">
      <c r="A10" s="411" t="s">
        <v>638</v>
      </c>
      <c r="B10" s="200">
        <v>0</v>
      </c>
      <c r="C10" s="105">
        <v>0</v>
      </c>
      <c r="D10" s="105">
        <v>0</v>
      </c>
      <c r="E10" s="200">
        <v>3974</v>
      </c>
      <c r="F10" s="105">
        <v>1073</v>
      </c>
      <c r="G10" s="105">
        <v>5047</v>
      </c>
      <c r="H10" s="293">
        <v>4020</v>
      </c>
      <c r="I10" s="204">
        <v>12</v>
      </c>
      <c r="J10" s="105">
        <v>4032</v>
      </c>
      <c r="K10" s="1226">
        <v>79.8890429958391</v>
      </c>
      <c r="L10" s="218"/>
    </row>
    <row r="11" spans="1:11" ht="15" customHeight="1">
      <c r="A11" s="414" t="s">
        <v>659</v>
      </c>
      <c r="B11" s="109">
        <v>0</v>
      </c>
      <c r="C11" s="204">
        <v>0</v>
      </c>
      <c r="D11" s="109">
        <v>0</v>
      </c>
      <c r="E11" s="109">
        <v>1189</v>
      </c>
      <c r="F11" s="204">
        <v>321</v>
      </c>
      <c r="G11" s="109">
        <v>1510</v>
      </c>
      <c r="H11" s="206">
        <v>1189</v>
      </c>
      <c r="I11" s="110">
        <v>321</v>
      </c>
      <c r="J11" s="111">
        <v>1510</v>
      </c>
      <c r="K11" s="1227">
        <v>100</v>
      </c>
    </row>
    <row r="12" spans="1:11" ht="15" customHeight="1">
      <c r="A12" s="414" t="s">
        <v>650</v>
      </c>
      <c r="B12" s="109">
        <v>0</v>
      </c>
      <c r="C12" s="204">
        <v>0</v>
      </c>
      <c r="D12" s="109">
        <v>0</v>
      </c>
      <c r="E12" s="109">
        <v>839</v>
      </c>
      <c r="F12" s="204">
        <v>227</v>
      </c>
      <c r="G12" s="109">
        <v>1066</v>
      </c>
      <c r="H12" s="206">
        <v>0</v>
      </c>
      <c r="I12" s="110">
        <v>0</v>
      </c>
      <c r="J12" s="111">
        <v>0</v>
      </c>
      <c r="K12" s="1227">
        <v>0</v>
      </c>
    </row>
    <row r="13" spans="1:12" s="7" customFormat="1" ht="15" customHeight="1">
      <c r="A13" s="1228" t="s">
        <v>619</v>
      </c>
      <c r="B13" s="200">
        <v>0</v>
      </c>
      <c r="C13" s="105">
        <v>0</v>
      </c>
      <c r="D13" s="105">
        <v>0</v>
      </c>
      <c r="E13" s="200">
        <v>740</v>
      </c>
      <c r="F13" s="105">
        <v>200</v>
      </c>
      <c r="G13" s="105">
        <v>940</v>
      </c>
      <c r="H13" s="293">
        <v>0</v>
      </c>
      <c r="I13" s="204">
        <v>0</v>
      </c>
      <c r="J13" s="105">
        <v>0</v>
      </c>
      <c r="K13" s="1226">
        <v>0</v>
      </c>
      <c r="L13" s="418"/>
    </row>
    <row r="14" spans="1:12" s="7" customFormat="1" ht="15" customHeight="1">
      <c r="A14" s="411" t="s">
        <v>561</v>
      </c>
      <c r="B14" s="200">
        <v>0</v>
      </c>
      <c r="C14" s="105">
        <v>0</v>
      </c>
      <c r="D14" s="105">
        <v>0</v>
      </c>
      <c r="E14" s="200">
        <v>9525</v>
      </c>
      <c r="F14" s="105">
        <v>2572</v>
      </c>
      <c r="G14" s="105">
        <v>12097</v>
      </c>
      <c r="H14" s="293">
        <v>0</v>
      </c>
      <c r="I14" s="204">
        <v>0</v>
      </c>
      <c r="J14" s="105">
        <v>0</v>
      </c>
      <c r="K14" s="1226">
        <v>0</v>
      </c>
      <c r="L14" s="418"/>
    </row>
    <row r="15" spans="1:12" ht="15" customHeight="1">
      <c r="A15" s="414" t="s">
        <v>655</v>
      </c>
      <c r="B15" s="111">
        <v>0</v>
      </c>
      <c r="C15" s="111">
        <v>0</v>
      </c>
      <c r="D15" s="111">
        <v>0</v>
      </c>
      <c r="E15" s="206">
        <v>9433</v>
      </c>
      <c r="F15" s="111">
        <v>2547</v>
      </c>
      <c r="G15" s="111">
        <v>11980</v>
      </c>
      <c r="H15" s="110">
        <v>9433</v>
      </c>
      <c r="I15" s="110">
        <v>2546</v>
      </c>
      <c r="J15" s="110">
        <v>11979</v>
      </c>
      <c r="K15" s="1227">
        <v>99.99165275459099</v>
      </c>
      <c r="L15" s="418"/>
    </row>
    <row r="16" spans="1:12" s="7" customFormat="1" ht="15" customHeight="1">
      <c r="A16" s="408" t="s">
        <v>417</v>
      </c>
      <c r="B16" s="200">
        <v>0</v>
      </c>
      <c r="C16" s="105">
        <v>0</v>
      </c>
      <c r="D16" s="105">
        <v>0</v>
      </c>
      <c r="E16" s="200">
        <v>2680</v>
      </c>
      <c r="F16" s="105">
        <v>724</v>
      </c>
      <c r="G16" s="105">
        <v>3404</v>
      </c>
      <c r="H16" s="293">
        <v>2680</v>
      </c>
      <c r="I16" s="204">
        <v>723</v>
      </c>
      <c r="J16" s="105">
        <v>3403</v>
      </c>
      <c r="K16" s="1226">
        <v>99.97062279670975</v>
      </c>
      <c r="L16" s="218"/>
    </row>
    <row r="17" spans="1:12" s="7" customFormat="1" ht="15" customHeight="1">
      <c r="A17" s="408" t="s">
        <v>566</v>
      </c>
      <c r="B17" s="200">
        <v>0</v>
      </c>
      <c r="C17" s="105">
        <v>0</v>
      </c>
      <c r="D17" s="105">
        <v>0</v>
      </c>
      <c r="E17" s="200">
        <v>3400</v>
      </c>
      <c r="F17" s="105">
        <v>918</v>
      </c>
      <c r="G17" s="105">
        <v>4318</v>
      </c>
      <c r="H17" s="293">
        <v>0</v>
      </c>
      <c r="I17" s="204">
        <v>0</v>
      </c>
      <c r="J17" s="105">
        <v>0</v>
      </c>
      <c r="K17" s="1226">
        <v>0</v>
      </c>
      <c r="L17" s="218"/>
    </row>
    <row r="18" spans="1:12" s="7" customFormat="1" ht="15" customHeight="1">
      <c r="A18" s="408" t="s">
        <v>596</v>
      </c>
      <c r="B18" s="200">
        <v>0</v>
      </c>
      <c r="C18" s="105">
        <v>0</v>
      </c>
      <c r="D18" s="105">
        <v>0</v>
      </c>
      <c r="E18" s="202">
        <v>512</v>
      </c>
      <c r="F18" s="107">
        <v>138</v>
      </c>
      <c r="G18" s="107">
        <v>650</v>
      </c>
      <c r="H18" s="293">
        <v>0</v>
      </c>
      <c r="I18" s="204">
        <v>0</v>
      </c>
      <c r="J18" s="105">
        <v>0</v>
      </c>
      <c r="K18" s="1226">
        <v>0</v>
      </c>
      <c r="L18" s="218"/>
    </row>
    <row r="19" spans="1:12" s="7" customFormat="1" ht="15" customHeight="1">
      <c r="A19" s="408" t="s">
        <v>917</v>
      </c>
      <c r="B19" s="200">
        <v>0</v>
      </c>
      <c r="C19" s="105">
        <v>0</v>
      </c>
      <c r="D19" s="105">
        <v>0</v>
      </c>
      <c r="E19" s="202">
        <v>0</v>
      </c>
      <c r="F19" s="107">
        <v>0</v>
      </c>
      <c r="G19" s="107">
        <v>0</v>
      </c>
      <c r="H19" s="293">
        <v>413</v>
      </c>
      <c r="I19" s="204">
        <v>112</v>
      </c>
      <c r="J19" s="107">
        <v>525</v>
      </c>
      <c r="K19" s="1226">
        <v>0</v>
      </c>
      <c r="L19" s="218"/>
    </row>
    <row r="20" spans="1:12" s="7" customFormat="1" ht="15" customHeight="1">
      <c r="A20" s="408" t="s">
        <v>918</v>
      </c>
      <c r="B20" s="200">
        <v>0</v>
      </c>
      <c r="C20" s="105">
        <v>0</v>
      </c>
      <c r="D20" s="105">
        <v>0</v>
      </c>
      <c r="E20" s="202">
        <v>0</v>
      </c>
      <c r="F20" s="107">
        <v>0</v>
      </c>
      <c r="G20" s="107">
        <v>0</v>
      </c>
      <c r="H20" s="293">
        <v>1405</v>
      </c>
      <c r="I20" s="204">
        <v>379</v>
      </c>
      <c r="J20" s="107">
        <v>1784</v>
      </c>
      <c r="K20" s="1226">
        <v>0</v>
      </c>
      <c r="L20" s="218"/>
    </row>
    <row r="21" spans="1:14" s="7" customFormat="1" ht="15" customHeight="1">
      <c r="A21" s="408" t="s">
        <v>639</v>
      </c>
      <c r="B21" s="200">
        <v>0</v>
      </c>
      <c r="C21" s="105">
        <v>0</v>
      </c>
      <c r="D21" s="105">
        <v>0</v>
      </c>
      <c r="E21" s="202">
        <v>13420</v>
      </c>
      <c r="F21" s="107">
        <v>3623</v>
      </c>
      <c r="G21" s="107">
        <v>17043</v>
      </c>
      <c r="H21" s="293">
        <v>1759</v>
      </c>
      <c r="I21" s="204">
        <v>475</v>
      </c>
      <c r="J21" s="107">
        <v>2234</v>
      </c>
      <c r="K21" s="1226">
        <v>13.108020888341255</v>
      </c>
      <c r="L21" s="1229"/>
      <c r="M21" s="1230"/>
      <c r="N21" s="1231"/>
    </row>
    <row r="22" spans="1:14" s="7" customFormat="1" ht="15" customHeight="1">
      <c r="A22" s="408" t="s">
        <v>640</v>
      </c>
      <c r="B22" s="200">
        <v>0</v>
      </c>
      <c r="C22" s="105">
        <v>0</v>
      </c>
      <c r="D22" s="105">
        <v>0</v>
      </c>
      <c r="E22" s="202">
        <v>1925</v>
      </c>
      <c r="F22" s="107">
        <v>520</v>
      </c>
      <c r="G22" s="107">
        <v>2445</v>
      </c>
      <c r="H22" s="293">
        <v>0</v>
      </c>
      <c r="I22" s="204">
        <v>0</v>
      </c>
      <c r="J22" s="107">
        <v>0</v>
      </c>
      <c r="K22" s="1226">
        <v>0</v>
      </c>
      <c r="L22" s="1229"/>
      <c r="M22" s="1230"/>
      <c r="N22" s="1231"/>
    </row>
    <row r="23" spans="1:12" s="9" customFormat="1" ht="15" customHeight="1" thickBot="1">
      <c r="A23" s="8" t="s">
        <v>265</v>
      </c>
      <c r="B23" s="325">
        <v>39370</v>
      </c>
      <c r="C23" s="114">
        <v>10630</v>
      </c>
      <c r="D23" s="114">
        <v>50000</v>
      </c>
      <c r="E23" s="213">
        <v>84077</v>
      </c>
      <c r="F23" s="114">
        <v>22702</v>
      </c>
      <c r="G23" s="114">
        <v>106779</v>
      </c>
      <c r="H23" s="1232">
        <v>56826</v>
      </c>
      <c r="I23" s="1232">
        <v>4616</v>
      </c>
      <c r="J23" s="114">
        <v>61442</v>
      </c>
      <c r="K23" s="1233">
        <v>57.54127684282489</v>
      </c>
      <c r="L23" s="219"/>
    </row>
    <row r="24" spans="1:12" s="10" customFormat="1" ht="15" customHeight="1">
      <c r="A24" s="307" t="s">
        <v>89</v>
      </c>
      <c r="B24" s="1553"/>
      <c r="C24" s="1553"/>
      <c r="D24" s="1553"/>
      <c r="E24" s="324"/>
      <c r="F24" s="324"/>
      <c r="G24" s="324"/>
      <c r="H24" s="1553"/>
      <c r="I24" s="1553"/>
      <c r="J24" s="1553"/>
      <c r="K24" s="1234"/>
      <c r="L24" s="363"/>
    </row>
    <row r="25" spans="1:12" s="7" customFormat="1" ht="15" customHeight="1">
      <c r="A25" s="408" t="s">
        <v>439</v>
      </c>
      <c r="B25" s="105">
        <v>4094</v>
      </c>
      <c r="C25" s="105">
        <v>1106</v>
      </c>
      <c r="D25" s="105">
        <v>5200</v>
      </c>
      <c r="E25" s="200">
        <v>4008</v>
      </c>
      <c r="F25" s="105">
        <v>1192</v>
      </c>
      <c r="G25" s="200">
        <v>5200</v>
      </c>
      <c r="H25" s="200">
        <v>4520</v>
      </c>
      <c r="I25" s="105">
        <v>125</v>
      </c>
      <c r="J25" s="105">
        <v>4645</v>
      </c>
      <c r="K25" s="1226">
        <v>89.32692307692308</v>
      </c>
      <c r="L25" s="218"/>
    </row>
    <row r="26" spans="1:12" s="7" customFormat="1" ht="15" customHeight="1">
      <c r="A26" s="408" t="s">
        <v>491</v>
      </c>
      <c r="B26" s="105">
        <v>1968</v>
      </c>
      <c r="C26" s="105">
        <v>532</v>
      </c>
      <c r="D26" s="105">
        <v>2500</v>
      </c>
      <c r="E26" s="200">
        <v>1968</v>
      </c>
      <c r="F26" s="105">
        <v>532</v>
      </c>
      <c r="G26" s="200">
        <v>2500</v>
      </c>
      <c r="H26" s="200">
        <v>1430</v>
      </c>
      <c r="I26" s="105">
        <v>83</v>
      </c>
      <c r="J26" s="105">
        <v>1513</v>
      </c>
      <c r="K26" s="1226">
        <v>60.519999999999996</v>
      </c>
      <c r="L26" s="218"/>
    </row>
    <row r="27" spans="1:12" s="7" customFormat="1" ht="15" customHeight="1">
      <c r="A27" s="408" t="s">
        <v>663</v>
      </c>
      <c r="B27" s="105">
        <v>0</v>
      </c>
      <c r="C27" s="105">
        <v>0</v>
      </c>
      <c r="D27" s="105">
        <v>0</v>
      </c>
      <c r="E27" s="200">
        <v>1307</v>
      </c>
      <c r="F27" s="105">
        <v>353</v>
      </c>
      <c r="G27" s="200">
        <v>1660</v>
      </c>
      <c r="H27" s="200">
        <v>1307</v>
      </c>
      <c r="I27" s="105">
        <v>353</v>
      </c>
      <c r="J27" s="105">
        <v>1660</v>
      </c>
      <c r="K27" s="1226">
        <v>100</v>
      </c>
      <c r="L27" s="218"/>
    </row>
    <row r="28" spans="1:12" s="7" customFormat="1" ht="15" customHeight="1">
      <c r="A28" s="408" t="s">
        <v>912</v>
      </c>
      <c r="B28" s="105">
        <v>0</v>
      </c>
      <c r="C28" s="105">
        <v>0</v>
      </c>
      <c r="D28" s="105">
        <v>0</v>
      </c>
      <c r="E28" s="200">
        <v>0</v>
      </c>
      <c r="F28" s="105">
        <v>0</v>
      </c>
      <c r="G28" s="200">
        <v>0</v>
      </c>
      <c r="H28" s="200">
        <v>1391</v>
      </c>
      <c r="I28" s="105">
        <v>376</v>
      </c>
      <c r="J28" s="105">
        <v>1767</v>
      </c>
      <c r="K28" s="1226">
        <v>0</v>
      </c>
      <c r="L28" s="218"/>
    </row>
    <row r="29" spans="1:12" s="7" customFormat="1" ht="15" customHeight="1">
      <c r="A29" s="419" t="s">
        <v>654</v>
      </c>
      <c r="B29" s="105">
        <v>0</v>
      </c>
      <c r="C29" s="105">
        <v>0</v>
      </c>
      <c r="D29" s="105">
        <v>0</v>
      </c>
      <c r="E29" s="200">
        <v>2241</v>
      </c>
      <c r="F29" s="105">
        <v>605</v>
      </c>
      <c r="G29" s="200">
        <v>2846</v>
      </c>
      <c r="H29" s="200">
        <v>2241</v>
      </c>
      <c r="I29" s="105">
        <v>605</v>
      </c>
      <c r="J29" s="105">
        <v>2846</v>
      </c>
      <c r="K29" s="1226">
        <v>100</v>
      </c>
      <c r="L29" s="218"/>
    </row>
    <row r="30" spans="1:12" s="7" customFormat="1" ht="15" customHeight="1">
      <c r="A30" s="408" t="s">
        <v>497</v>
      </c>
      <c r="B30" s="105">
        <v>787</v>
      </c>
      <c r="C30" s="105">
        <v>213</v>
      </c>
      <c r="D30" s="105">
        <v>1000</v>
      </c>
      <c r="E30" s="200">
        <v>787</v>
      </c>
      <c r="F30" s="105">
        <v>213</v>
      </c>
      <c r="G30" s="200">
        <v>1000</v>
      </c>
      <c r="H30" s="200">
        <v>462</v>
      </c>
      <c r="I30" s="105">
        <v>125</v>
      </c>
      <c r="J30" s="105">
        <v>587</v>
      </c>
      <c r="K30" s="1226">
        <v>58.699999999999996</v>
      </c>
      <c r="L30" s="218"/>
    </row>
    <row r="31" spans="1:12" s="9" customFormat="1" ht="15" customHeight="1" thickBot="1">
      <c r="A31" s="412" t="s">
        <v>265</v>
      </c>
      <c r="B31" s="201">
        <v>6849</v>
      </c>
      <c r="C31" s="106">
        <v>1851</v>
      </c>
      <c r="D31" s="106">
        <v>8700</v>
      </c>
      <c r="E31" s="201">
        <v>10311</v>
      </c>
      <c r="F31" s="106">
        <v>2895</v>
      </c>
      <c r="G31" s="201">
        <v>13206</v>
      </c>
      <c r="H31" s="201">
        <v>11351</v>
      </c>
      <c r="I31" s="201">
        <v>1667</v>
      </c>
      <c r="J31" s="106">
        <v>13018</v>
      </c>
      <c r="K31" s="1235">
        <v>98.57640466454642</v>
      </c>
      <c r="L31" s="219"/>
    </row>
    <row r="32" spans="1:12" s="9" customFormat="1" ht="15" customHeight="1">
      <c r="A32" s="323" t="s">
        <v>90</v>
      </c>
      <c r="B32" s="1550"/>
      <c r="C32" s="1550"/>
      <c r="D32" s="1550"/>
      <c r="E32" s="310"/>
      <c r="F32" s="310"/>
      <c r="G32" s="310"/>
      <c r="H32" s="1550"/>
      <c r="I32" s="1550"/>
      <c r="J32" s="1550"/>
      <c r="K32" s="1225"/>
      <c r="L32" s="219"/>
    </row>
    <row r="33" spans="1:12" s="11" customFormat="1" ht="15" customHeight="1">
      <c r="A33" s="413" t="s">
        <v>91</v>
      </c>
      <c r="B33" s="107">
        <v>12515</v>
      </c>
      <c r="C33" s="202">
        <v>0</v>
      </c>
      <c r="D33" s="107">
        <v>12515</v>
      </c>
      <c r="E33" s="202">
        <v>12227</v>
      </c>
      <c r="F33" s="107">
        <v>0</v>
      </c>
      <c r="G33" s="314">
        <v>12227</v>
      </c>
      <c r="H33" s="107">
        <v>0</v>
      </c>
      <c r="I33" s="202">
        <v>0</v>
      </c>
      <c r="J33" s="107">
        <v>0</v>
      </c>
      <c r="K33" s="1236">
        <v>0</v>
      </c>
      <c r="L33" s="220"/>
    </row>
    <row r="34" spans="1:12" s="11" customFormat="1" ht="15" customHeight="1">
      <c r="A34" s="413" t="s">
        <v>92</v>
      </c>
      <c r="B34" s="107">
        <v>6823</v>
      </c>
      <c r="C34" s="202">
        <v>0</v>
      </c>
      <c r="D34" s="107">
        <v>6823</v>
      </c>
      <c r="E34" s="202">
        <v>21529</v>
      </c>
      <c r="F34" s="107">
        <v>0</v>
      </c>
      <c r="G34" s="314">
        <v>21529</v>
      </c>
      <c r="H34" s="107">
        <v>0</v>
      </c>
      <c r="I34" s="202">
        <v>0</v>
      </c>
      <c r="J34" s="107">
        <v>0</v>
      </c>
      <c r="K34" s="1236">
        <v>0</v>
      </c>
      <c r="L34" s="220"/>
    </row>
    <row r="35" spans="1:12" s="11" customFormat="1" ht="15" customHeight="1">
      <c r="A35" s="411" t="s">
        <v>93</v>
      </c>
      <c r="B35" s="105">
        <v>1575</v>
      </c>
      <c r="C35" s="200">
        <v>425</v>
      </c>
      <c r="D35" s="105">
        <v>2000</v>
      </c>
      <c r="E35" s="200">
        <v>1575</v>
      </c>
      <c r="F35" s="105">
        <v>425</v>
      </c>
      <c r="G35" s="290">
        <v>2000</v>
      </c>
      <c r="H35" s="105">
        <v>1859</v>
      </c>
      <c r="I35" s="200">
        <v>103</v>
      </c>
      <c r="J35" s="105">
        <v>1962</v>
      </c>
      <c r="K35" s="1226">
        <v>98.1</v>
      </c>
      <c r="L35" s="220"/>
    </row>
    <row r="36" spans="1:12" s="11" customFormat="1" ht="15" customHeight="1">
      <c r="A36" s="411" t="s">
        <v>421</v>
      </c>
      <c r="B36" s="105">
        <v>0</v>
      </c>
      <c r="C36" s="200">
        <v>0</v>
      </c>
      <c r="D36" s="105">
        <v>0</v>
      </c>
      <c r="E36" s="200">
        <v>0</v>
      </c>
      <c r="F36" s="105">
        <v>0</v>
      </c>
      <c r="G36" s="290">
        <v>0</v>
      </c>
      <c r="H36" s="105">
        <v>3030</v>
      </c>
      <c r="I36" s="200">
        <v>810</v>
      </c>
      <c r="J36" s="105">
        <v>3840</v>
      </c>
      <c r="K36" s="1226">
        <v>0</v>
      </c>
      <c r="L36" s="220"/>
    </row>
    <row r="37" spans="1:12" s="11" customFormat="1" ht="15" customHeight="1">
      <c r="A37" s="411" t="s">
        <v>471</v>
      </c>
      <c r="B37" s="105">
        <v>4787</v>
      </c>
      <c r="C37" s="200">
        <v>1297</v>
      </c>
      <c r="D37" s="105">
        <v>6084</v>
      </c>
      <c r="E37" s="200">
        <v>4787</v>
      </c>
      <c r="F37" s="105">
        <v>1297</v>
      </c>
      <c r="G37" s="290">
        <v>6084</v>
      </c>
      <c r="H37" s="105">
        <v>4790</v>
      </c>
      <c r="I37" s="200">
        <v>1293</v>
      </c>
      <c r="J37" s="105">
        <v>6083</v>
      </c>
      <c r="K37" s="1226">
        <v>99.98356344510191</v>
      </c>
      <c r="L37" s="220"/>
    </row>
    <row r="38" spans="1:12" s="11" customFormat="1" ht="15" customHeight="1">
      <c r="A38" s="411" t="s">
        <v>499</v>
      </c>
      <c r="B38" s="105">
        <v>551</v>
      </c>
      <c r="C38" s="200">
        <v>149</v>
      </c>
      <c r="D38" s="105">
        <v>700</v>
      </c>
      <c r="E38" s="200">
        <v>551</v>
      </c>
      <c r="F38" s="105">
        <v>149</v>
      </c>
      <c r="G38" s="290">
        <v>700</v>
      </c>
      <c r="H38" s="105">
        <v>549</v>
      </c>
      <c r="I38" s="200">
        <v>0</v>
      </c>
      <c r="J38" s="105">
        <v>549</v>
      </c>
      <c r="K38" s="1226">
        <v>78.42857142857143</v>
      </c>
      <c r="L38" s="220"/>
    </row>
    <row r="39" spans="1:12" s="11" customFormat="1" ht="15" customHeight="1">
      <c r="A39" s="413" t="s">
        <v>408</v>
      </c>
      <c r="B39" s="107">
        <v>1181</v>
      </c>
      <c r="C39" s="202">
        <v>319</v>
      </c>
      <c r="D39" s="107">
        <v>1500</v>
      </c>
      <c r="E39" s="202">
        <v>1653</v>
      </c>
      <c r="F39" s="107">
        <v>447</v>
      </c>
      <c r="G39" s="314">
        <v>2100</v>
      </c>
      <c r="H39" s="107">
        <v>0</v>
      </c>
      <c r="I39" s="202">
        <v>0</v>
      </c>
      <c r="J39" s="107">
        <v>0</v>
      </c>
      <c r="K39" s="1236">
        <v>0</v>
      </c>
      <c r="L39" s="220"/>
    </row>
    <row r="40" spans="1:12" s="11" customFormat="1" ht="15" customHeight="1">
      <c r="A40" s="413" t="s">
        <v>643</v>
      </c>
      <c r="B40" s="107">
        <v>0</v>
      </c>
      <c r="C40" s="202">
        <v>0</v>
      </c>
      <c r="D40" s="107">
        <v>0</v>
      </c>
      <c r="E40" s="202">
        <v>391</v>
      </c>
      <c r="F40" s="107">
        <v>106</v>
      </c>
      <c r="G40" s="314">
        <v>497</v>
      </c>
      <c r="H40" s="107">
        <v>391</v>
      </c>
      <c r="I40" s="202">
        <v>106</v>
      </c>
      <c r="J40" s="107">
        <v>497</v>
      </c>
      <c r="K40" s="1236">
        <v>100</v>
      </c>
      <c r="L40" s="220"/>
    </row>
    <row r="41" spans="1:12" s="11" customFormat="1" ht="15" customHeight="1">
      <c r="A41" s="411" t="s">
        <v>506</v>
      </c>
      <c r="B41" s="105">
        <v>787</v>
      </c>
      <c r="C41" s="200">
        <v>213</v>
      </c>
      <c r="D41" s="105">
        <v>1000</v>
      </c>
      <c r="E41" s="200">
        <v>0</v>
      </c>
      <c r="F41" s="105">
        <v>0</v>
      </c>
      <c r="G41" s="290">
        <v>0</v>
      </c>
      <c r="H41" s="105">
        <v>0</v>
      </c>
      <c r="I41" s="200">
        <v>0</v>
      </c>
      <c r="J41" s="105">
        <v>0</v>
      </c>
      <c r="K41" s="1236">
        <v>0</v>
      </c>
      <c r="L41" s="220"/>
    </row>
    <row r="42" spans="1:12" s="9" customFormat="1" ht="15" customHeight="1" thickBot="1">
      <c r="A42" s="412" t="s">
        <v>265</v>
      </c>
      <c r="B42" s="201">
        <v>28219</v>
      </c>
      <c r="C42" s="201">
        <v>2403</v>
      </c>
      <c r="D42" s="106">
        <v>30622</v>
      </c>
      <c r="E42" s="201">
        <v>42713</v>
      </c>
      <c r="F42" s="106">
        <v>2424</v>
      </c>
      <c r="G42" s="212">
        <v>45137</v>
      </c>
      <c r="H42" s="201">
        <v>10619</v>
      </c>
      <c r="I42" s="201">
        <v>2312</v>
      </c>
      <c r="J42" s="106">
        <v>12931</v>
      </c>
      <c r="K42" s="1237">
        <v>28.648337284267892</v>
      </c>
      <c r="L42" s="219"/>
    </row>
    <row r="43" spans="1:12" s="9" customFormat="1" ht="15" customHeight="1">
      <c r="A43" s="323" t="s">
        <v>367</v>
      </c>
      <c r="B43" s="1550"/>
      <c r="C43" s="1550"/>
      <c r="D43" s="1550"/>
      <c r="E43" s="310"/>
      <c r="F43" s="310"/>
      <c r="G43" s="310"/>
      <c r="H43" s="1550"/>
      <c r="I43" s="1550"/>
      <c r="J43" s="1550"/>
      <c r="K43" s="1225"/>
      <c r="L43" s="219"/>
    </row>
    <row r="44" spans="1:11" ht="15" customHeight="1">
      <c r="A44" s="413" t="s">
        <v>94</v>
      </c>
      <c r="B44" s="105">
        <v>15255</v>
      </c>
      <c r="C44" s="203">
        <v>0</v>
      </c>
      <c r="D44" s="105">
        <v>15255</v>
      </c>
      <c r="E44" s="200">
        <v>15255</v>
      </c>
      <c r="F44" s="105">
        <v>0</v>
      </c>
      <c r="G44" s="105">
        <v>15255</v>
      </c>
      <c r="H44" s="200">
        <v>15110</v>
      </c>
      <c r="I44" s="203">
        <v>0</v>
      </c>
      <c r="J44" s="105">
        <v>15110</v>
      </c>
      <c r="K44" s="1238">
        <v>99.04949196984595</v>
      </c>
    </row>
    <row r="45" spans="1:11" ht="15" customHeight="1">
      <c r="A45" s="413" t="s">
        <v>418</v>
      </c>
      <c r="B45" s="108">
        <v>6299</v>
      </c>
      <c r="C45" s="203">
        <v>1701</v>
      </c>
      <c r="D45" s="108">
        <v>8000</v>
      </c>
      <c r="E45" s="203">
        <v>6299</v>
      </c>
      <c r="F45" s="108">
        <v>1701</v>
      </c>
      <c r="G45" s="108">
        <v>8000</v>
      </c>
      <c r="H45" s="203">
        <v>0</v>
      </c>
      <c r="I45" s="203">
        <v>0</v>
      </c>
      <c r="J45" s="108">
        <v>0</v>
      </c>
      <c r="K45" s="1238">
        <v>0</v>
      </c>
    </row>
    <row r="46" spans="1:11" ht="15" customHeight="1">
      <c r="A46" s="413" t="s">
        <v>419</v>
      </c>
      <c r="B46" s="108">
        <v>3937</v>
      </c>
      <c r="C46" s="203">
        <v>1063</v>
      </c>
      <c r="D46" s="108">
        <v>5000</v>
      </c>
      <c r="E46" s="203">
        <v>3937</v>
      </c>
      <c r="F46" s="108">
        <v>1063</v>
      </c>
      <c r="G46" s="108">
        <v>5000</v>
      </c>
      <c r="H46" s="203">
        <v>590</v>
      </c>
      <c r="I46" s="203">
        <v>159</v>
      </c>
      <c r="J46" s="108">
        <v>749</v>
      </c>
      <c r="K46" s="1238">
        <v>14.979999999999999</v>
      </c>
    </row>
    <row r="47" spans="1:12" s="13" customFormat="1" ht="15" customHeight="1">
      <c r="A47" s="12" t="s">
        <v>480</v>
      </c>
      <c r="B47" s="109">
        <v>3400</v>
      </c>
      <c r="C47" s="204">
        <v>0</v>
      </c>
      <c r="D47" s="109">
        <v>3400</v>
      </c>
      <c r="E47" s="204">
        <v>3400</v>
      </c>
      <c r="F47" s="109">
        <v>0</v>
      </c>
      <c r="G47" s="109">
        <v>3400</v>
      </c>
      <c r="H47" s="204">
        <v>2720</v>
      </c>
      <c r="I47" s="204">
        <v>734</v>
      </c>
      <c r="J47" s="109">
        <v>3454</v>
      </c>
      <c r="K47" s="1239">
        <v>101.58823529411765</v>
      </c>
      <c r="L47" s="364"/>
    </row>
    <row r="48" spans="1:12" s="13" customFormat="1" ht="15" customHeight="1">
      <c r="A48" s="12" t="s">
        <v>465</v>
      </c>
      <c r="B48" s="109">
        <v>6300</v>
      </c>
      <c r="C48" s="204">
        <v>1700</v>
      </c>
      <c r="D48" s="109">
        <v>8000</v>
      </c>
      <c r="E48" s="204">
        <v>6856</v>
      </c>
      <c r="F48" s="109">
        <v>1850</v>
      </c>
      <c r="G48" s="109">
        <v>8706</v>
      </c>
      <c r="H48" s="204">
        <v>6968</v>
      </c>
      <c r="I48" s="204">
        <v>1841</v>
      </c>
      <c r="J48" s="109">
        <v>8809</v>
      </c>
      <c r="K48" s="1239">
        <v>101.18309212037676</v>
      </c>
      <c r="L48" s="364"/>
    </row>
    <row r="49" spans="1:12" s="13" customFormat="1" ht="15" customHeight="1">
      <c r="A49" s="12" t="s">
        <v>504</v>
      </c>
      <c r="B49" s="109">
        <v>2441</v>
      </c>
      <c r="C49" s="204">
        <v>659</v>
      </c>
      <c r="D49" s="109">
        <v>3100</v>
      </c>
      <c r="E49" s="204">
        <v>2904</v>
      </c>
      <c r="F49" s="109">
        <v>761</v>
      </c>
      <c r="G49" s="109">
        <v>3665</v>
      </c>
      <c r="H49" s="204">
        <v>2904</v>
      </c>
      <c r="I49" s="204">
        <v>761</v>
      </c>
      <c r="J49" s="109">
        <v>3665</v>
      </c>
      <c r="K49" s="1239">
        <v>100</v>
      </c>
      <c r="L49" s="364"/>
    </row>
    <row r="50" spans="1:12" s="13" customFormat="1" ht="15" customHeight="1">
      <c r="A50" s="12" t="s">
        <v>472</v>
      </c>
      <c r="B50" s="109">
        <v>2441</v>
      </c>
      <c r="C50" s="204">
        <v>659</v>
      </c>
      <c r="D50" s="109">
        <v>3100</v>
      </c>
      <c r="E50" s="204">
        <v>2996</v>
      </c>
      <c r="F50" s="109">
        <v>809</v>
      </c>
      <c r="G50" s="109">
        <v>3805</v>
      </c>
      <c r="H50" s="204">
        <v>3733</v>
      </c>
      <c r="I50" s="204">
        <v>1008</v>
      </c>
      <c r="J50" s="109">
        <v>4741</v>
      </c>
      <c r="K50" s="1239">
        <v>124.59921156373193</v>
      </c>
      <c r="L50" s="364"/>
    </row>
    <row r="51" spans="1:12" s="13" customFormat="1" ht="15" customHeight="1">
      <c r="A51" s="12" t="s">
        <v>473</v>
      </c>
      <c r="B51" s="109">
        <v>9646</v>
      </c>
      <c r="C51" s="204">
        <v>2604</v>
      </c>
      <c r="D51" s="109">
        <v>12250</v>
      </c>
      <c r="E51" s="204">
        <v>0</v>
      </c>
      <c r="F51" s="109">
        <v>0</v>
      </c>
      <c r="G51" s="109">
        <v>0</v>
      </c>
      <c r="H51" s="204">
        <v>0</v>
      </c>
      <c r="I51" s="204">
        <v>0</v>
      </c>
      <c r="J51" s="109">
        <v>0</v>
      </c>
      <c r="K51" s="1239">
        <v>0</v>
      </c>
      <c r="L51" s="364"/>
    </row>
    <row r="52" spans="1:12" s="13" customFormat="1" ht="15" customHeight="1">
      <c r="A52" s="12" t="s">
        <v>511</v>
      </c>
      <c r="B52" s="109">
        <v>6535</v>
      </c>
      <c r="C52" s="204">
        <v>1765</v>
      </c>
      <c r="D52" s="109">
        <v>8300</v>
      </c>
      <c r="E52" s="204">
        <v>38928</v>
      </c>
      <c r="F52" s="109">
        <v>10511</v>
      </c>
      <c r="G52" s="109">
        <v>49439</v>
      </c>
      <c r="H52" s="204">
        <v>38928</v>
      </c>
      <c r="I52" s="204">
        <v>10511</v>
      </c>
      <c r="J52" s="109">
        <v>49439</v>
      </c>
      <c r="K52" s="1239">
        <v>100</v>
      </c>
      <c r="L52" s="364"/>
    </row>
    <row r="53" spans="1:12" s="13" customFormat="1" ht="15" customHeight="1">
      <c r="A53" s="12" t="s">
        <v>526</v>
      </c>
      <c r="B53" s="109">
        <v>5512</v>
      </c>
      <c r="C53" s="204">
        <v>1488</v>
      </c>
      <c r="D53" s="109">
        <v>7000</v>
      </c>
      <c r="E53" s="204">
        <v>0</v>
      </c>
      <c r="F53" s="109">
        <v>0</v>
      </c>
      <c r="G53" s="109">
        <v>0</v>
      </c>
      <c r="H53" s="204">
        <v>0</v>
      </c>
      <c r="I53" s="204">
        <v>0</v>
      </c>
      <c r="J53" s="109">
        <v>0</v>
      </c>
      <c r="K53" s="1239">
        <v>0</v>
      </c>
      <c r="L53" s="364"/>
    </row>
    <row r="54" spans="1:12" s="13" customFormat="1" ht="15" customHeight="1">
      <c r="A54" s="408" t="s">
        <v>536</v>
      </c>
      <c r="B54" s="109">
        <v>0</v>
      </c>
      <c r="C54" s="204">
        <v>0</v>
      </c>
      <c r="D54" s="109">
        <v>0</v>
      </c>
      <c r="E54" s="204">
        <v>3602</v>
      </c>
      <c r="F54" s="109">
        <v>972</v>
      </c>
      <c r="G54" s="109">
        <v>4574</v>
      </c>
      <c r="H54" s="204">
        <v>0</v>
      </c>
      <c r="I54" s="204">
        <v>0</v>
      </c>
      <c r="J54" s="109">
        <v>0</v>
      </c>
      <c r="K54" s="1239">
        <v>0</v>
      </c>
      <c r="L54" s="364"/>
    </row>
    <row r="55" spans="1:12" s="13" customFormat="1" ht="15" customHeight="1">
      <c r="A55" s="408" t="s">
        <v>541</v>
      </c>
      <c r="B55" s="109">
        <v>0</v>
      </c>
      <c r="C55" s="204">
        <v>0</v>
      </c>
      <c r="D55" s="109">
        <v>0</v>
      </c>
      <c r="E55" s="204">
        <v>331</v>
      </c>
      <c r="F55" s="109">
        <v>90</v>
      </c>
      <c r="G55" s="110">
        <v>421</v>
      </c>
      <c r="H55" s="204">
        <v>331</v>
      </c>
      <c r="I55" s="204">
        <v>90</v>
      </c>
      <c r="J55" s="109">
        <v>421</v>
      </c>
      <c r="K55" s="1239">
        <v>100</v>
      </c>
      <c r="L55" s="364"/>
    </row>
    <row r="56" spans="1:12" s="13" customFormat="1" ht="15" customHeight="1">
      <c r="A56" s="411" t="s">
        <v>612</v>
      </c>
      <c r="B56" s="109">
        <v>0</v>
      </c>
      <c r="C56" s="204">
        <v>0</v>
      </c>
      <c r="D56" s="109">
        <v>0</v>
      </c>
      <c r="E56" s="204">
        <v>2356</v>
      </c>
      <c r="F56" s="109">
        <v>636</v>
      </c>
      <c r="G56" s="109">
        <v>2992</v>
      </c>
      <c r="H56" s="204">
        <v>1935</v>
      </c>
      <c r="I56" s="204">
        <v>523</v>
      </c>
      <c r="J56" s="109">
        <v>2458</v>
      </c>
      <c r="K56" s="1239">
        <v>82.1524064171123</v>
      </c>
      <c r="L56" s="364"/>
    </row>
    <row r="57" spans="1:12" s="13" customFormat="1" ht="15" customHeight="1">
      <c r="A57" s="411" t="s">
        <v>644</v>
      </c>
      <c r="B57" s="109">
        <v>0</v>
      </c>
      <c r="C57" s="204">
        <v>0</v>
      </c>
      <c r="D57" s="109">
        <v>0</v>
      </c>
      <c r="E57" s="109">
        <v>83</v>
      </c>
      <c r="F57" s="204">
        <v>0</v>
      </c>
      <c r="G57" s="109">
        <v>83</v>
      </c>
      <c r="H57" s="204">
        <v>83</v>
      </c>
      <c r="I57" s="204">
        <v>0</v>
      </c>
      <c r="J57" s="109">
        <v>83</v>
      </c>
      <c r="K57" s="1239">
        <v>100</v>
      </c>
      <c r="L57" s="364"/>
    </row>
    <row r="58" spans="1:12" s="13" customFormat="1" ht="15" customHeight="1">
      <c r="A58" s="411" t="s">
        <v>919</v>
      </c>
      <c r="B58" s="109">
        <v>0</v>
      </c>
      <c r="C58" s="204">
        <v>0</v>
      </c>
      <c r="D58" s="109">
        <v>0</v>
      </c>
      <c r="E58" s="109">
        <v>0</v>
      </c>
      <c r="F58" s="204">
        <v>0</v>
      </c>
      <c r="G58" s="109">
        <v>0</v>
      </c>
      <c r="H58" s="204">
        <v>85</v>
      </c>
      <c r="I58" s="204">
        <v>23</v>
      </c>
      <c r="J58" s="109">
        <v>108</v>
      </c>
      <c r="K58" s="1239">
        <v>0</v>
      </c>
      <c r="L58" s="364"/>
    </row>
    <row r="59" spans="1:12" s="13" customFormat="1" ht="15" customHeight="1">
      <c r="A59" s="411" t="s">
        <v>653</v>
      </c>
      <c r="B59" s="109">
        <v>0</v>
      </c>
      <c r="C59" s="204">
        <v>0</v>
      </c>
      <c r="D59" s="109">
        <v>0</v>
      </c>
      <c r="E59" s="109">
        <v>4485</v>
      </c>
      <c r="F59" s="204">
        <v>1211</v>
      </c>
      <c r="G59" s="109">
        <v>5696</v>
      </c>
      <c r="H59" s="204">
        <v>4328</v>
      </c>
      <c r="I59" s="204">
        <v>1169</v>
      </c>
      <c r="J59" s="109">
        <v>5497</v>
      </c>
      <c r="K59" s="1239">
        <v>96.5063202247191</v>
      </c>
      <c r="L59" s="364"/>
    </row>
    <row r="60" spans="1:12" s="13" customFormat="1" ht="15" customHeight="1">
      <c r="A60" s="411" t="s">
        <v>613</v>
      </c>
      <c r="B60" s="109">
        <v>0</v>
      </c>
      <c r="C60" s="204">
        <v>0</v>
      </c>
      <c r="D60" s="109">
        <v>0</v>
      </c>
      <c r="E60" s="204">
        <v>280</v>
      </c>
      <c r="F60" s="109">
        <v>76</v>
      </c>
      <c r="G60" s="109">
        <v>356</v>
      </c>
      <c r="H60" s="204">
        <v>280</v>
      </c>
      <c r="I60" s="204">
        <v>75</v>
      </c>
      <c r="J60" s="109">
        <v>355</v>
      </c>
      <c r="K60" s="1239">
        <v>99.71910112359551</v>
      </c>
      <c r="L60" s="364"/>
    </row>
    <row r="61" spans="1:12" s="13" customFormat="1" ht="15" customHeight="1">
      <c r="A61" s="408" t="s">
        <v>539</v>
      </c>
      <c r="B61" s="109">
        <v>0</v>
      </c>
      <c r="C61" s="204">
        <v>0</v>
      </c>
      <c r="D61" s="109">
        <v>0</v>
      </c>
      <c r="E61" s="204">
        <v>3937</v>
      </c>
      <c r="F61" s="109">
        <v>1063</v>
      </c>
      <c r="G61" s="109">
        <v>5000</v>
      </c>
      <c r="H61" s="204">
        <v>3969</v>
      </c>
      <c r="I61" s="204">
        <v>1072</v>
      </c>
      <c r="J61" s="109">
        <v>5041</v>
      </c>
      <c r="K61" s="1239">
        <v>100.82</v>
      </c>
      <c r="L61" s="364"/>
    </row>
    <row r="62" spans="1:12" s="13" customFormat="1" ht="15" customHeight="1">
      <c r="A62" s="408" t="s">
        <v>1167</v>
      </c>
      <c r="B62" s="109">
        <v>0</v>
      </c>
      <c r="C62" s="204">
        <v>0</v>
      </c>
      <c r="D62" s="109">
        <v>0</v>
      </c>
      <c r="E62" s="204">
        <v>3538</v>
      </c>
      <c r="F62" s="109">
        <v>955</v>
      </c>
      <c r="G62" s="109">
        <v>4493</v>
      </c>
      <c r="H62" s="204">
        <v>3354</v>
      </c>
      <c r="I62" s="204">
        <v>906</v>
      </c>
      <c r="J62" s="109">
        <v>4260</v>
      </c>
      <c r="K62" s="1239">
        <v>94.81415535277098</v>
      </c>
      <c r="L62" s="364"/>
    </row>
    <row r="63" spans="1:12" s="13" customFormat="1" ht="15" customHeight="1">
      <c r="A63" s="408" t="s">
        <v>910</v>
      </c>
      <c r="B63" s="109">
        <v>0</v>
      </c>
      <c r="C63" s="204">
        <v>0</v>
      </c>
      <c r="D63" s="109">
        <v>0</v>
      </c>
      <c r="E63" s="204">
        <v>0</v>
      </c>
      <c r="F63" s="109">
        <v>0</v>
      </c>
      <c r="G63" s="109">
        <v>0</v>
      </c>
      <c r="H63" s="204">
        <v>5316</v>
      </c>
      <c r="I63" s="204">
        <v>1435</v>
      </c>
      <c r="J63" s="109">
        <v>6751</v>
      </c>
      <c r="K63" s="1239">
        <v>0</v>
      </c>
      <c r="L63" s="364"/>
    </row>
    <row r="64" spans="1:12" s="13" customFormat="1" ht="15" customHeight="1">
      <c r="A64" s="408" t="s">
        <v>662</v>
      </c>
      <c r="B64" s="109">
        <v>0</v>
      </c>
      <c r="C64" s="204">
        <v>0</v>
      </c>
      <c r="D64" s="109">
        <v>0</v>
      </c>
      <c r="E64" s="204">
        <v>297</v>
      </c>
      <c r="F64" s="109">
        <v>80</v>
      </c>
      <c r="G64" s="109">
        <v>377</v>
      </c>
      <c r="H64" s="204">
        <v>0</v>
      </c>
      <c r="I64" s="204">
        <v>0</v>
      </c>
      <c r="J64" s="109">
        <v>0</v>
      </c>
      <c r="K64" s="1239">
        <v>0</v>
      </c>
      <c r="L64" s="364"/>
    </row>
    <row r="65" spans="1:12" s="13" customFormat="1" ht="15" customHeight="1">
      <c r="A65" s="408" t="s">
        <v>627</v>
      </c>
      <c r="B65" s="109">
        <v>0</v>
      </c>
      <c r="C65" s="204">
        <v>0</v>
      </c>
      <c r="D65" s="109">
        <v>0</v>
      </c>
      <c r="E65" s="204">
        <v>0</v>
      </c>
      <c r="F65" s="109">
        <v>0</v>
      </c>
      <c r="G65" s="109">
        <v>0</v>
      </c>
      <c r="H65" s="204">
        <v>1018</v>
      </c>
      <c r="I65" s="204">
        <v>275</v>
      </c>
      <c r="J65" s="109">
        <v>1293</v>
      </c>
      <c r="K65" s="1239">
        <v>0</v>
      </c>
      <c r="L65" s="364"/>
    </row>
    <row r="66" spans="1:12" s="13" customFormat="1" ht="15" customHeight="1">
      <c r="A66" s="408" t="s">
        <v>628</v>
      </c>
      <c r="B66" s="109">
        <v>0</v>
      </c>
      <c r="C66" s="204">
        <v>0</v>
      </c>
      <c r="D66" s="109">
        <v>0</v>
      </c>
      <c r="E66" s="204">
        <v>0</v>
      </c>
      <c r="F66" s="109">
        <v>0</v>
      </c>
      <c r="G66" s="109">
        <v>0</v>
      </c>
      <c r="H66" s="204">
        <v>220</v>
      </c>
      <c r="I66" s="204">
        <v>60</v>
      </c>
      <c r="J66" s="109">
        <v>280</v>
      </c>
      <c r="K66" s="1239">
        <v>0</v>
      </c>
      <c r="L66" s="364"/>
    </row>
    <row r="67" spans="1:12" s="13" customFormat="1" ht="15" customHeight="1">
      <c r="A67" s="408" t="s">
        <v>911</v>
      </c>
      <c r="B67" s="109">
        <v>0</v>
      </c>
      <c r="C67" s="204">
        <v>0</v>
      </c>
      <c r="D67" s="109">
        <v>0</v>
      </c>
      <c r="E67" s="204">
        <v>0</v>
      </c>
      <c r="F67" s="109">
        <v>0</v>
      </c>
      <c r="G67" s="109">
        <v>0</v>
      </c>
      <c r="H67" s="204">
        <v>239</v>
      </c>
      <c r="I67" s="204">
        <v>65</v>
      </c>
      <c r="J67" s="109">
        <v>304</v>
      </c>
      <c r="K67" s="1239">
        <v>0</v>
      </c>
      <c r="L67" s="364"/>
    </row>
    <row r="68" spans="1:12" s="13" customFormat="1" ht="15" customHeight="1">
      <c r="A68" s="408" t="s">
        <v>670</v>
      </c>
      <c r="B68" s="109">
        <v>0</v>
      </c>
      <c r="C68" s="204">
        <v>0</v>
      </c>
      <c r="D68" s="109">
        <v>0</v>
      </c>
      <c r="E68" s="204">
        <v>1575</v>
      </c>
      <c r="F68" s="109">
        <v>425</v>
      </c>
      <c r="G68" s="109">
        <v>2000</v>
      </c>
      <c r="H68" s="204">
        <v>1457</v>
      </c>
      <c r="I68" s="204">
        <v>393</v>
      </c>
      <c r="J68" s="109">
        <v>1850</v>
      </c>
      <c r="K68" s="1239">
        <v>92.5</v>
      </c>
      <c r="L68" s="364"/>
    </row>
    <row r="69" spans="1:12" s="13" customFormat="1" ht="15" customHeight="1">
      <c r="A69" s="408" t="s">
        <v>641</v>
      </c>
      <c r="B69" s="211">
        <v>0</v>
      </c>
      <c r="C69" s="211">
        <v>0</v>
      </c>
      <c r="D69" s="110">
        <v>0</v>
      </c>
      <c r="E69" s="211">
        <v>308</v>
      </c>
      <c r="F69" s="110">
        <v>83</v>
      </c>
      <c r="G69" s="110">
        <v>391</v>
      </c>
      <c r="H69" s="204">
        <v>0</v>
      </c>
      <c r="I69" s="204">
        <v>0</v>
      </c>
      <c r="J69" s="109">
        <v>0</v>
      </c>
      <c r="K69" s="1240">
        <v>0</v>
      </c>
      <c r="L69" s="364"/>
    </row>
    <row r="70" spans="1:12" s="9" customFormat="1" ht="15" customHeight="1" thickBot="1">
      <c r="A70" s="412" t="s">
        <v>265</v>
      </c>
      <c r="B70" s="201">
        <v>61766</v>
      </c>
      <c r="C70" s="201">
        <v>11639</v>
      </c>
      <c r="D70" s="106">
        <v>73405</v>
      </c>
      <c r="E70" s="201">
        <v>101367</v>
      </c>
      <c r="F70" s="106">
        <v>22286</v>
      </c>
      <c r="G70" s="106">
        <v>123653</v>
      </c>
      <c r="H70" s="201">
        <v>93568</v>
      </c>
      <c r="I70" s="201">
        <v>21100</v>
      </c>
      <c r="J70" s="106">
        <v>99930</v>
      </c>
      <c r="K70" s="1235">
        <v>80.81486094150566</v>
      </c>
      <c r="L70" s="219"/>
    </row>
    <row r="71" spans="1:11" ht="15" customHeight="1" thickBot="1">
      <c r="A71" s="15" t="s">
        <v>363</v>
      </c>
      <c r="B71" s="205">
        <v>136204</v>
      </c>
      <c r="C71" s="205">
        <v>26523</v>
      </c>
      <c r="D71" s="326">
        <v>162727</v>
      </c>
      <c r="E71" s="205">
        <v>238468</v>
      </c>
      <c r="F71" s="326">
        <v>50307</v>
      </c>
      <c r="G71" s="326">
        <v>288775</v>
      </c>
      <c r="H71" s="205">
        <v>172364</v>
      </c>
      <c r="I71" s="205">
        <v>29695</v>
      </c>
      <c r="J71" s="326">
        <v>202059</v>
      </c>
      <c r="K71" s="1241">
        <v>69.9710847545667</v>
      </c>
    </row>
    <row r="72" spans="1:11" ht="15" customHeight="1" thickTop="1">
      <c r="A72" s="308" t="s">
        <v>361</v>
      </c>
      <c r="B72" s="309"/>
      <c r="C72" s="309"/>
      <c r="D72" s="309"/>
      <c r="E72" s="316"/>
      <c r="F72" s="316"/>
      <c r="G72" s="316"/>
      <c r="H72" s="1567"/>
      <c r="I72" s="1567"/>
      <c r="J72" s="1567"/>
      <c r="K72" s="488"/>
    </row>
    <row r="73" spans="1:12" s="7" customFormat="1" ht="15" customHeight="1">
      <c r="A73" s="327" t="s">
        <v>95</v>
      </c>
      <c r="B73" s="328"/>
      <c r="C73" s="328"/>
      <c r="D73" s="328"/>
      <c r="E73" s="313"/>
      <c r="F73" s="313"/>
      <c r="G73" s="313"/>
      <c r="H73" s="218"/>
      <c r="K73" s="1242"/>
      <c r="L73" s="218"/>
    </row>
    <row r="74" spans="1:11" ht="15" customHeight="1">
      <c r="A74" s="414" t="s">
        <v>21</v>
      </c>
      <c r="B74" s="111">
        <v>6299</v>
      </c>
      <c r="C74" s="111">
        <v>1701</v>
      </c>
      <c r="D74" s="111">
        <v>8000</v>
      </c>
      <c r="E74" s="206">
        <v>2325</v>
      </c>
      <c r="F74" s="111">
        <v>628</v>
      </c>
      <c r="G74" s="111">
        <v>2953</v>
      </c>
      <c r="H74" s="206">
        <v>511</v>
      </c>
      <c r="I74" s="111">
        <v>138</v>
      </c>
      <c r="J74" s="111">
        <v>649</v>
      </c>
      <c r="K74" s="1227">
        <v>21.9776498476126</v>
      </c>
    </row>
    <row r="75" spans="1:11" ht="15" customHeight="1">
      <c r="A75" s="424" t="s">
        <v>655</v>
      </c>
      <c r="B75" s="110">
        <v>9449</v>
      </c>
      <c r="C75" s="110">
        <v>2551</v>
      </c>
      <c r="D75" s="110">
        <v>12000</v>
      </c>
      <c r="E75" s="110">
        <v>16</v>
      </c>
      <c r="F75" s="110">
        <v>4</v>
      </c>
      <c r="G75" s="110">
        <v>20</v>
      </c>
      <c r="H75" s="206">
        <v>0</v>
      </c>
      <c r="I75" s="111">
        <v>0</v>
      </c>
      <c r="J75" s="111">
        <v>0</v>
      </c>
      <c r="K75" s="1227">
        <v>0</v>
      </c>
    </row>
    <row r="76" spans="1:11" ht="15" customHeight="1">
      <c r="A76" s="414" t="s">
        <v>658</v>
      </c>
      <c r="B76" s="109">
        <v>0</v>
      </c>
      <c r="C76" s="204">
        <v>0</v>
      </c>
      <c r="D76" s="109">
        <v>0</v>
      </c>
      <c r="E76" s="109">
        <v>1640</v>
      </c>
      <c r="F76" s="204">
        <v>443</v>
      </c>
      <c r="G76" s="109">
        <v>2083</v>
      </c>
      <c r="H76" s="206">
        <v>1640</v>
      </c>
      <c r="I76" s="111">
        <v>443</v>
      </c>
      <c r="J76" s="111">
        <v>2083</v>
      </c>
      <c r="K76" s="1227">
        <v>100</v>
      </c>
    </row>
    <row r="77" spans="1:12" s="7" customFormat="1" ht="15" customHeight="1">
      <c r="A77" s="408" t="s">
        <v>417</v>
      </c>
      <c r="B77" s="200">
        <v>2992</v>
      </c>
      <c r="C77" s="105">
        <v>808</v>
      </c>
      <c r="D77" s="105">
        <v>3800</v>
      </c>
      <c r="E77" s="200">
        <v>0</v>
      </c>
      <c r="F77" s="105">
        <v>0</v>
      </c>
      <c r="G77" s="105">
        <v>0</v>
      </c>
      <c r="H77" s="206">
        <v>0</v>
      </c>
      <c r="I77" s="111">
        <v>0</v>
      </c>
      <c r="J77" s="105">
        <v>0</v>
      </c>
      <c r="K77" s="1226">
        <v>0</v>
      </c>
      <c r="L77" s="218"/>
    </row>
    <row r="78" spans="1:12" s="7" customFormat="1" ht="15" customHeight="1">
      <c r="A78" s="411" t="s">
        <v>562</v>
      </c>
      <c r="B78" s="111">
        <v>0</v>
      </c>
      <c r="C78" s="111">
        <v>0</v>
      </c>
      <c r="D78" s="111">
        <v>0</v>
      </c>
      <c r="E78" s="111">
        <v>1200</v>
      </c>
      <c r="F78" s="111">
        <v>324</v>
      </c>
      <c r="G78" s="111">
        <v>1524</v>
      </c>
      <c r="H78" s="206">
        <v>0</v>
      </c>
      <c r="I78" s="111">
        <v>0</v>
      </c>
      <c r="J78" s="105">
        <v>0</v>
      </c>
      <c r="K78" s="1226">
        <v>0</v>
      </c>
      <c r="L78" s="418"/>
    </row>
    <row r="79" spans="1:12" s="7" customFormat="1" ht="15" customHeight="1">
      <c r="A79" s="411" t="s">
        <v>563</v>
      </c>
      <c r="B79" s="111">
        <v>0</v>
      </c>
      <c r="C79" s="111">
        <v>0</v>
      </c>
      <c r="D79" s="111">
        <v>0</v>
      </c>
      <c r="E79" s="111">
        <v>251</v>
      </c>
      <c r="F79" s="111">
        <v>67</v>
      </c>
      <c r="G79" s="111">
        <v>318</v>
      </c>
      <c r="H79" s="206">
        <v>0</v>
      </c>
      <c r="I79" s="111">
        <v>0</v>
      </c>
      <c r="J79" s="105">
        <v>0</v>
      </c>
      <c r="K79" s="1226">
        <v>0</v>
      </c>
      <c r="L79" s="418"/>
    </row>
    <row r="80" spans="1:12" s="7" customFormat="1" ht="15" customHeight="1">
      <c r="A80" s="408" t="s">
        <v>564</v>
      </c>
      <c r="B80" s="111">
        <v>0</v>
      </c>
      <c r="C80" s="111">
        <v>0</v>
      </c>
      <c r="D80" s="111">
        <v>0</v>
      </c>
      <c r="E80" s="206">
        <v>5000</v>
      </c>
      <c r="F80" s="111">
        <v>1350</v>
      </c>
      <c r="G80" s="111">
        <v>6350</v>
      </c>
      <c r="H80" s="206">
        <v>0</v>
      </c>
      <c r="I80" s="111">
        <v>0</v>
      </c>
      <c r="J80" s="105">
        <v>0</v>
      </c>
      <c r="K80" s="1226">
        <v>0</v>
      </c>
      <c r="L80" s="218"/>
    </row>
    <row r="81" spans="1:12" s="7" customFormat="1" ht="15" customHeight="1">
      <c r="A81" s="408" t="s">
        <v>565</v>
      </c>
      <c r="B81" s="111">
        <v>0</v>
      </c>
      <c r="C81" s="111">
        <v>0</v>
      </c>
      <c r="D81" s="111">
        <v>0</v>
      </c>
      <c r="E81" s="206">
        <v>15616</v>
      </c>
      <c r="F81" s="111">
        <v>4216</v>
      </c>
      <c r="G81" s="111">
        <v>19832</v>
      </c>
      <c r="H81" s="206">
        <v>0</v>
      </c>
      <c r="I81" s="111">
        <v>0</v>
      </c>
      <c r="J81" s="105">
        <v>0</v>
      </c>
      <c r="K81" s="1226">
        <v>0</v>
      </c>
      <c r="L81" s="218"/>
    </row>
    <row r="82" spans="1:11" ht="15" customHeight="1">
      <c r="A82" s="408" t="s">
        <v>572</v>
      </c>
      <c r="B82" s="111">
        <v>0</v>
      </c>
      <c r="C82" s="111">
        <v>0</v>
      </c>
      <c r="D82" s="111">
        <v>0</v>
      </c>
      <c r="E82" s="206">
        <v>2160</v>
      </c>
      <c r="F82" s="111">
        <v>583</v>
      </c>
      <c r="G82" s="111">
        <v>2743</v>
      </c>
      <c r="H82" s="206">
        <v>0</v>
      </c>
      <c r="I82" s="111">
        <v>0</v>
      </c>
      <c r="J82" s="111">
        <v>0</v>
      </c>
      <c r="K82" s="1227">
        <v>0</v>
      </c>
    </row>
    <row r="83" spans="1:12" s="7" customFormat="1" ht="15" customHeight="1" thickBot="1">
      <c r="A83" s="16" t="s">
        <v>265</v>
      </c>
      <c r="B83" s="207">
        <v>18740</v>
      </c>
      <c r="C83" s="112">
        <v>5060</v>
      </c>
      <c r="D83" s="112">
        <v>23800</v>
      </c>
      <c r="E83" s="207">
        <v>28208</v>
      </c>
      <c r="F83" s="112">
        <v>7615</v>
      </c>
      <c r="G83" s="112">
        <v>35823</v>
      </c>
      <c r="H83" s="207">
        <v>2151</v>
      </c>
      <c r="I83" s="207">
        <v>581</v>
      </c>
      <c r="J83" s="112">
        <v>2732</v>
      </c>
      <c r="K83" s="1243">
        <v>7.626385283197945</v>
      </c>
      <c r="L83" s="218"/>
    </row>
    <row r="84" spans="1:12" s="7" customFormat="1" ht="15" customHeight="1">
      <c r="A84" s="1563" t="s">
        <v>96</v>
      </c>
      <c r="B84" s="1564"/>
      <c r="C84" s="1564"/>
      <c r="D84" s="1565"/>
      <c r="E84" s="313"/>
      <c r="F84" s="313"/>
      <c r="G84" s="313"/>
      <c r="H84" s="218"/>
      <c r="K84" s="1244"/>
      <c r="L84" s="218"/>
    </row>
    <row r="85" spans="1:12" s="11" customFormat="1" ht="15" customHeight="1">
      <c r="A85" s="411" t="s">
        <v>409</v>
      </c>
      <c r="B85" s="105">
        <v>32047</v>
      </c>
      <c r="C85" s="105">
        <v>8653</v>
      </c>
      <c r="D85" s="105">
        <v>40700</v>
      </c>
      <c r="E85" s="200">
        <v>21638</v>
      </c>
      <c r="F85" s="105">
        <v>5842</v>
      </c>
      <c r="G85" s="290">
        <v>27480</v>
      </c>
      <c r="H85" s="110">
        <v>7703</v>
      </c>
      <c r="I85" s="105">
        <v>2080</v>
      </c>
      <c r="J85" s="105">
        <v>9783</v>
      </c>
      <c r="K85" s="1226">
        <v>35.60043668122271</v>
      </c>
      <c r="L85" s="417"/>
    </row>
    <row r="86" spans="1:12" s="11" customFormat="1" ht="15" customHeight="1">
      <c r="A86" s="411" t="s">
        <v>492</v>
      </c>
      <c r="B86" s="109">
        <v>1968</v>
      </c>
      <c r="C86" s="105">
        <v>532</v>
      </c>
      <c r="D86" s="105">
        <v>2500</v>
      </c>
      <c r="E86" s="203">
        <v>8592</v>
      </c>
      <c r="F86" s="108">
        <v>2321</v>
      </c>
      <c r="G86" s="291">
        <v>10913</v>
      </c>
      <c r="H86" s="109">
        <v>8592</v>
      </c>
      <c r="I86" s="105">
        <v>2320</v>
      </c>
      <c r="J86" s="105">
        <v>10912</v>
      </c>
      <c r="K86" s="1226">
        <v>99.99083661687895</v>
      </c>
      <c r="L86" s="417"/>
    </row>
    <row r="87" spans="1:12" s="11" customFormat="1" ht="15" customHeight="1">
      <c r="A87" s="411" t="s">
        <v>410</v>
      </c>
      <c r="B87" s="109">
        <v>31496</v>
      </c>
      <c r="C87" s="105">
        <v>8504</v>
      </c>
      <c r="D87" s="105">
        <v>40000</v>
      </c>
      <c r="E87" s="203">
        <v>31496</v>
      </c>
      <c r="F87" s="108">
        <v>8504</v>
      </c>
      <c r="G87" s="291">
        <v>40000</v>
      </c>
      <c r="H87" s="109">
        <v>31435</v>
      </c>
      <c r="I87" s="105">
        <v>8487</v>
      </c>
      <c r="J87" s="105">
        <v>39922</v>
      </c>
      <c r="K87" s="1226">
        <v>99.80499999999999</v>
      </c>
      <c r="L87" s="417"/>
    </row>
    <row r="88" spans="1:12" s="11" customFormat="1" ht="15" customHeight="1">
      <c r="A88" s="411" t="s">
        <v>582</v>
      </c>
      <c r="B88" s="109">
        <v>9449</v>
      </c>
      <c r="C88" s="105">
        <v>2551</v>
      </c>
      <c r="D88" s="105">
        <v>12000</v>
      </c>
      <c r="E88" s="203">
        <v>9449</v>
      </c>
      <c r="F88" s="108">
        <v>2551</v>
      </c>
      <c r="G88" s="291">
        <v>12000</v>
      </c>
      <c r="H88" s="109">
        <v>9448</v>
      </c>
      <c r="I88" s="105">
        <v>2551</v>
      </c>
      <c r="J88" s="105">
        <v>11999</v>
      </c>
      <c r="K88" s="1226">
        <v>99.99166666666667</v>
      </c>
      <c r="L88" s="417"/>
    </row>
    <row r="89" spans="1:12" s="11" customFormat="1" ht="15" customHeight="1">
      <c r="A89" s="411" t="s">
        <v>494</v>
      </c>
      <c r="B89" s="109">
        <v>3898</v>
      </c>
      <c r="C89" s="105">
        <v>1052</v>
      </c>
      <c r="D89" s="105">
        <v>4950</v>
      </c>
      <c r="E89" s="203">
        <v>3898</v>
      </c>
      <c r="F89" s="108">
        <v>1052</v>
      </c>
      <c r="G89" s="291">
        <v>4950</v>
      </c>
      <c r="H89" s="109">
        <v>0</v>
      </c>
      <c r="I89" s="105">
        <v>0</v>
      </c>
      <c r="J89" s="105">
        <v>0</v>
      </c>
      <c r="K89" s="1226">
        <v>0</v>
      </c>
      <c r="L89" s="417"/>
    </row>
    <row r="90" spans="1:12" s="11" customFormat="1" ht="15" customHeight="1">
      <c r="A90" s="411" t="s">
        <v>645</v>
      </c>
      <c r="B90" s="109">
        <v>0</v>
      </c>
      <c r="C90" s="105">
        <v>0</v>
      </c>
      <c r="D90" s="105">
        <v>0</v>
      </c>
      <c r="E90" s="203">
        <v>3925</v>
      </c>
      <c r="F90" s="108">
        <v>1060</v>
      </c>
      <c r="G90" s="291">
        <v>4985</v>
      </c>
      <c r="H90" s="109">
        <v>3925</v>
      </c>
      <c r="I90" s="105">
        <v>1060</v>
      </c>
      <c r="J90" s="105">
        <v>4985</v>
      </c>
      <c r="K90" s="1226">
        <v>100</v>
      </c>
      <c r="L90" s="417"/>
    </row>
    <row r="91" spans="1:12" s="11" customFormat="1" ht="15" customHeight="1">
      <c r="A91" s="411" t="s">
        <v>646</v>
      </c>
      <c r="B91" s="109">
        <v>0</v>
      </c>
      <c r="C91" s="105">
        <v>0</v>
      </c>
      <c r="D91" s="105">
        <v>0</v>
      </c>
      <c r="E91" s="203">
        <v>1479</v>
      </c>
      <c r="F91" s="108">
        <v>399</v>
      </c>
      <c r="G91" s="291">
        <v>1878</v>
      </c>
      <c r="H91" s="109">
        <v>1479</v>
      </c>
      <c r="I91" s="105">
        <v>399</v>
      </c>
      <c r="J91" s="105">
        <v>1878</v>
      </c>
      <c r="K91" s="1226">
        <v>100</v>
      </c>
      <c r="L91" s="417"/>
    </row>
    <row r="92" spans="1:12" s="11" customFormat="1" ht="15" customHeight="1">
      <c r="A92" s="411" t="s">
        <v>657</v>
      </c>
      <c r="B92" s="109">
        <v>0</v>
      </c>
      <c r="C92" s="105">
        <v>0</v>
      </c>
      <c r="D92" s="105">
        <v>0</v>
      </c>
      <c r="E92" s="203">
        <v>2494</v>
      </c>
      <c r="F92" s="108">
        <v>674</v>
      </c>
      <c r="G92" s="291">
        <v>3168</v>
      </c>
      <c r="H92" s="109">
        <v>2495</v>
      </c>
      <c r="I92" s="105">
        <v>674</v>
      </c>
      <c r="J92" s="105">
        <v>3169</v>
      </c>
      <c r="K92" s="1226">
        <v>100.03156565656566</v>
      </c>
      <c r="L92" s="417"/>
    </row>
    <row r="93" spans="1:12" s="11" customFormat="1" ht="15" customHeight="1">
      <c r="A93" s="411" t="s">
        <v>647</v>
      </c>
      <c r="B93" s="109">
        <v>0</v>
      </c>
      <c r="C93" s="105">
        <v>0</v>
      </c>
      <c r="D93" s="105">
        <v>0</v>
      </c>
      <c r="E93" s="203">
        <v>3314</v>
      </c>
      <c r="F93" s="108">
        <v>895</v>
      </c>
      <c r="G93" s="291">
        <v>4209</v>
      </c>
      <c r="H93" s="109">
        <v>3314</v>
      </c>
      <c r="I93" s="105">
        <v>895</v>
      </c>
      <c r="J93" s="105">
        <v>4209</v>
      </c>
      <c r="K93" s="1226">
        <v>100</v>
      </c>
      <c r="L93" s="417"/>
    </row>
    <row r="94" spans="1:12" s="11" customFormat="1" ht="15" customHeight="1">
      <c r="A94" s="411" t="s">
        <v>1168</v>
      </c>
      <c r="B94" s="109">
        <v>0</v>
      </c>
      <c r="C94" s="105">
        <v>0</v>
      </c>
      <c r="D94" s="105">
        <v>0</v>
      </c>
      <c r="E94" s="203">
        <v>1242</v>
      </c>
      <c r="F94" s="108">
        <v>335</v>
      </c>
      <c r="G94" s="291">
        <v>1577</v>
      </c>
      <c r="H94" s="109">
        <v>0</v>
      </c>
      <c r="I94" s="105">
        <v>0</v>
      </c>
      <c r="J94" s="105">
        <v>0</v>
      </c>
      <c r="K94" s="1226">
        <v>0</v>
      </c>
      <c r="L94" s="417"/>
    </row>
    <row r="95" spans="1:12" s="11" customFormat="1" ht="15" customHeight="1">
      <c r="A95" s="411" t="s">
        <v>614</v>
      </c>
      <c r="B95" s="109">
        <v>0</v>
      </c>
      <c r="C95" s="105">
        <v>0</v>
      </c>
      <c r="D95" s="105">
        <v>0</v>
      </c>
      <c r="E95" s="204">
        <v>320</v>
      </c>
      <c r="F95" s="105">
        <v>86</v>
      </c>
      <c r="G95" s="105">
        <v>406</v>
      </c>
      <c r="H95" s="109">
        <v>320</v>
      </c>
      <c r="I95" s="105">
        <v>86</v>
      </c>
      <c r="J95" s="105">
        <v>406</v>
      </c>
      <c r="K95" s="1226">
        <v>100</v>
      </c>
      <c r="L95" s="417"/>
    </row>
    <row r="96" spans="1:12" s="11" customFormat="1" ht="15" customHeight="1">
      <c r="A96" s="411" t="s">
        <v>615</v>
      </c>
      <c r="B96" s="109">
        <v>0</v>
      </c>
      <c r="C96" s="105">
        <v>0</v>
      </c>
      <c r="D96" s="105">
        <v>0</v>
      </c>
      <c r="E96" s="204">
        <v>2246</v>
      </c>
      <c r="F96" s="105">
        <v>606</v>
      </c>
      <c r="G96" s="105">
        <v>2852</v>
      </c>
      <c r="H96" s="109">
        <v>2246</v>
      </c>
      <c r="I96" s="105">
        <v>607</v>
      </c>
      <c r="J96" s="105">
        <v>2853</v>
      </c>
      <c r="K96" s="1226">
        <v>100.03506311360448</v>
      </c>
      <c r="L96" s="417"/>
    </row>
    <row r="97" spans="1:12" s="11" customFormat="1" ht="15" customHeight="1">
      <c r="A97" s="411" t="s">
        <v>616</v>
      </c>
      <c r="B97" s="109">
        <v>0</v>
      </c>
      <c r="C97" s="105">
        <v>0</v>
      </c>
      <c r="D97" s="105">
        <v>0</v>
      </c>
      <c r="E97" s="204">
        <v>3206</v>
      </c>
      <c r="F97" s="105">
        <v>866</v>
      </c>
      <c r="G97" s="105">
        <v>4072</v>
      </c>
      <c r="H97" s="109">
        <v>3206</v>
      </c>
      <c r="I97" s="105">
        <v>865</v>
      </c>
      <c r="J97" s="105">
        <v>4071</v>
      </c>
      <c r="K97" s="1226">
        <v>99.975442043222</v>
      </c>
      <c r="L97" s="417"/>
    </row>
    <row r="98" spans="1:12" s="11" customFormat="1" ht="15" customHeight="1">
      <c r="A98" s="411" t="s">
        <v>617</v>
      </c>
      <c r="B98" s="109">
        <v>0</v>
      </c>
      <c r="C98" s="105">
        <v>0</v>
      </c>
      <c r="D98" s="105">
        <v>0</v>
      </c>
      <c r="E98" s="204">
        <v>4612</v>
      </c>
      <c r="F98" s="105">
        <v>1245</v>
      </c>
      <c r="G98" s="105">
        <v>5857</v>
      </c>
      <c r="H98" s="109">
        <v>4612</v>
      </c>
      <c r="I98" s="105">
        <v>1245</v>
      </c>
      <c r="J98" s="105">
        <v>5857</v>
      </c>
      <c r="K98" s="1226">
        <v>100</v>
      </c>
      <c r="L98" s="417"/>
    </row>
    <row r="99" spans="1:12" s="11" customFormat="1" ht="15" customHeight="1">
      <c r="A99" s="411" t="s">
        <v>618</v>
      </c>
      <c r="B99" s="109">
        <v>0</v>
      </c>
      <c r="C99" s="105">
        <v>0</v>
      </c>
      <c r="D99" s="105">
        <v>0</v>
      </c>
      <c r="E99" s="204">
        <v>2362</v>
      </c>
      <c r="F99" s="105">
        <v>638</v>
      </c>
      <c r="G99" s="105">
        <v>3000</v>
      </c>
      <c r="H99" s="109">
        <v>2362</v>
      </c>
      <c r="I99" s="105">
        <v>638</v>
      </c>
      <c r="J99" s="105">
        <v>3000</v>
      </c>
      <c r="K99" s="1226">
        <v>100</v>
      </c>
      <c r="L99" s="417"/>
    </row>
    <row r="100" spans="1:12" s="11" customFormat="1" ht="15" customHeight="1">
      <c r="A100" s="411" t="s">
        <v>649</v>
      </c>
      <c r="B100" s="109">
        <v>0</v>
      </c>
      <c r="C100" s="105">
        <v>0</v>
      </c>
      <c r="D100" s="105">
        <v>0</v>
      </c>
      <c r="E100" s="203">
        <v>554</v>
      </c>
      <c r="F100" s="108">
        <v>150</v>
      </c>
      <c r="G100" s="291">
        <v>704</v>
      </c>
      <c r="H100" s="109">
        <v>0</v>
      </c>
      <c r="I100" s="105">
        <v>0</v>
      </c>
      <c r="J100" s="105">
        <v>0</v>
      </c>
      <c r="K100" s="1226">
        <v>0</v>
      </c>
      <c r="L100" s="364"/>
    </row>
    <row r="101" spans="1:12" s="11" customFormat="1" ht="15" customHeight="1">
      <c r="A101" s="411" t="s">
        <v>656</v>
      </c>
      <c r="B101" s="109">
        <v>0</v>
      </c>
      <c r="C101" s="105">
        <v>0</v>
      </c>
      <c r="D101" s="105">
        <v>0</v>
      </c>
      <c r="E101" s="203">
        <v>4713</v>
      </c>
      <c r="F101" s="108">
        <v>1273</v>
      </c>
      <c r="G101" s="291">
        <v>5986</v>
      </c>
      <c r="H101" s="109">
        <v>4713</v>
      </c>
      <c r="I101" s="105">
        <v>1273</v>
      </c>
      <c r="J101" s="105">
        <v>5986</v>
      </c>
      <c r="K101" s="1226">
        <v>100</v>
      </c>
      <c r="L101" s="364"/>
    </row>
    <row r="102" spans="1:12" s="11" customFormat="1" ht="15" customHeight="1">
      <c r="A102" s="408" t="s">
        <v>583</v>
      </c>
      <c r="B102" s="110">
        <v>0</v>
      </c>
      <c r="C102" s="105">
        <v>0</v>
      </c>
      <c r="D102" s="105">
        <v>0</v>
      </c>
      <c r="E102" s="200">
        <v>121</v>
      </c>
      <c r="F102" s="105">
        <v>33</v>
      </c>
      <c r="G102" s="290">
        <v>154</v>
      </c>
      <c r="H102" s="110">
        <v>0</v>
      </c>
      <c r="I102" s="105">
        <v>0</v>
      </c>
      <c r="J102" s="105">
        <v>0</v>
      </c>
      <c r="K102" s="1226">
        <v>0</v>
      </c>
      <c r="L102" s="220"/>
    </row>
    <row r="103" spans="1:12" s="9" customFormat="1" ht="15" customHeight="1" thickBot="1">
      <c r="A103" s="415" t="s">
        <v>265</v>
      </c>
      <c r="B103" s="208">
        <v>78858</v>
      </c>
      <c r="C103" s="106">
        <v>21292</v>
      </c>
      <c r="D103" s="106">
        <v>100150</v>
      </c>
      <c r="E103" s="201">
        <v>105661</v>
      </c>
      <c r="F103" s="106">
        <v>28530</v>
      </c>
      <c r="G103" s="167">
        <v>134191</v>
      </c>
      <c r="H103" s="208">
        <v>85850</v>
      </c>
      <c r="I103" s="208">
        <v>23180</v>
      </c>
      <c r="J103" s="106">
        <v>109030</v>
      </c>
      <c r="K103" s="1235">
        <v>81.24986027378885</v>
      </c>
      <c r="L103" s="219"/>
    </row>
    <row r="104" spans="1:12" s="7" customFormat="1" ht="15" customHeight="1">
      <c r="A104" s="1563" t="s">
        <v>90</v>
      </c>
      <c r="B104" s="1564"/>
      <c r="C104" s="1564"/>
      <c r="D104" s="1565"/>
      <c r="E104" s="313"/>
      <c r="F104" s="313"/>
      <c r="G104" s="313"/>
      <c r="H104" s="218"/>
      <c r="K104" s="1245"/>
      <c r="L104" s="218"/>
    </row>
    <row r="105" spans="1:12" s="11" customFormat="1" ht="15" customHeight="1">
      <c r="A105" s="411" t="s">
        <v>421</v>
      </c>
      <c r="B105" s="105">
        <v>3937</v>
      </c>
      <c r="C105" s="105">
        <v>1063</v>
      </c>
      <c r="D105" s="105">
        <v>5000</v>
      </c>
      <c r="E105" s="200">
        <v>3937</v>
      </c>
      <c r="F105" s="105">
        <v>1063</v>
      </c>
      <c r="G105" s="290">
        <v>5000</v>
      </c>
      <c r="H105" s="1246">
        <v>0</v>
      </c>
      <c r="I105" s="1246">
        <v>0</v>
      </c>
      <c r="J105" s="105">
        <v>0</v>
      </c>
      <c r="K105" s="1226">
        <v>0</v>
      </c>
      <c r="L105" s="220"/>
    </row>
    <row r="106" spans="1:12" s="9" customFormat="1" ht="15" customHeight="1" thickBot="1">
      <c r="A106" s="415" t="s">
        <v>265</v>
      </c>
      <c r="B106" s="208">
        <v>3937</v>
      </c>
      <c r="C106" s="106">
        <v>1063</v>
      </c>
      <c r="D106" s="106">
        <v>5000</v>
      </c>
      <c r="E106" s="201">
        <v>3937</v>
      </c>
      <c r="F106" s="106">
        <v>1063</v>
      </c>
      <c r="G106" s="167">
        <v>5000</v>
      </c>
      <c r="H106" s="208">
        <v>0</v>
      </c>
      <c r="I106" s="208">
        <v>0</v>
      </c>
      <c r="J106" s="106">
        <v>0</v>
      </c>
      <c r="K106" s="1235">
        <v>0</v>
      </c>
      <c r="L106" s="219"/>
    </row>
    <row r="107" spans="1:12" s="10" customFormat="1" ht="15" customHeight="1">
      <c r="A107" s="1558" t="s">
        <v>367</v>
      </c>
      <c r="B107" s="1559"/>
      <c r="C107" s="1559"/>
      <c r="D107" s="1560"/>
      <c r="E107" s="318"/>
      <c r="F107" s="318"/>
      <c r="G107" s="318"/>
      <c r="H107" s="363"/>
      <c r="K107" s="1247"/>
      <c r="L107" s="363"/>
    </row>
    <row r="108" spans="1:12" s="7" customFormat="1" ht="15" customHeight="1">
      <c r="A108" s="411" t="s">
        <v>1169</v>
      </c>
      <c r="B108" s="109">
        <v>3150</v>
      </c>
      <c r="C108" s="110">
        <v>850</v>
      </c>
      <c r="D108" s="110">
        <v>4000</v>
      </c>
      <c r="E108" s="211">
        <v>794</v>
      </c>
      <c r="F108" s="110">
        <v>214</v>
      </c>
      <c r="G108" s="211">
        <v>1008</v>
      </c>
      <c r="H108" s="1246">
        <v>1152</v>
      </c>
      <c r="I108" s="1246">
        <v>311</v>
      </c>
      <c r="J108" s="110">
        <v>1463</v>
      </c>
      <c r="K108" s="1240">
        <v>145.13888888888889</v>
      </c>
      <c r="L108" s="218"/>
    </row>
    <row r="109" spans="1:12" s="7" customFormat="1" ht="15" customHeight="1">
      <c r="A109" s="411" t="s">
        <v>411</v>
      </c>
      <c r="B109" s="109">
        <v>4331</v>
      </c>
      <c r="C109" s="110">
        <v>1169</v>
      </c>
      <c r="D109" s="110">
        <v>5500</v>
      </c>
      <c r="E109" s="204">
        <v>911</v>
      </c>
      <c r="F109" s="109">
        <v>246</v>
      </c>
      <c r="G109" s="315">
        <v>1157</v>
      </c>
      <c r="H109" s="1248">
        <v>0</v>
      </c>
      <c r="I109" s="1246">
        <v>0</v>
      </c>
      <c r="J109" s="110">
        <v>0</v>
      </c>
      <c r="K109" s="1240">
        <v>0</v>
      </c>
      <c r="L109" s="218"/>
    </row>
    <row r="110" spans="1:12" s="7" customFormat="1" ht="15" customHeight="1">
      <c r="A110" s="411" t="s">
        <v>467</v>
      </c>
      <c r="B110" s="105">
        <v>11811</v>
      </c>
      <c r="C110" s="105">
        <v>3189</v>
      </c>
      <c r="D110" s="105">
        <v>15000</v>
      </c>
      <c r="E110" s="200">
        <v>11811</v>
      </c>
      <c r="F110" s="105">
        <v>3189</v>
      </c>
      <c r="G110" s="290">
        <v>15000</v>
      </c>
      <c r="H110" s="105">
        <v>11811</v>
      </c>
      <c r="I110" s="105">
        <v>3189</v>
      </c>
      <c r="J110" s="105">
        <v>15000</v>
      </c>
      <c r="K110" s="1226">
        <v>100</v>
      </c>
      <c r="L110" s="218"/>
    </row>
    <row r="111" spans="1:12" s="7" customFormat="1" ht="15" customHeight="1">
      <c r="A111" s="411" t="s">
        <v>422</v>
      </c>
      <c r="B111" s="108">
        <v>945</v>
      </c>
      <c r="C111" s="105">
        <v>255</v>
      </c>
      <c r="D111" s="105">
        <v>1200</v>
      </c>
      <c r="E111" s="203">
        <v>1046</v>
      </c>
      <c r="F111" s="108">
        <v>283</v>
      </c>
      <c r="G111" s="291">
        <v>1329</v>
      </c>
      <c r="H111" s="108">
        <v>1046</v>
      </c>
      <c r="I111" s="105">
        <v>283</v>
      </c>
      <c r="J111" s="105">
        <v>1329</v>
      </c>
      <c r="K111" s="1226">
        <v>100</v>
      </c>
      <c r="L111" s="218"/>
    </row>
    <row r="112" spans="1:12" s="7" customFormat="1" ht="15" customHeight="1">
      <c r="A112" s="411" t="s">
        <v>503</v>
      </c>
      <c r="B112" s="108">
        <v>787</v>
      </c>
      <c r="C112" s="105">
        <v>213</v>
      </c>
      <c r="D112" s="105">
        <v>1000</v>
      </c>
      <c r="E112" s="203">
        <v>699</v>
      </c>
      <c r="F112" s="108">
        <v>189</v>
      </c>
      <c r="G112" s="291">
        <v>888</v>
      </c>
      <c r="H112" s="108">
        <v>0</v>
      </c>
      <c r="I112" s="105">
        <v>0</v>
      </c>
      <c r="J112" s="105">
        <v>0</v>
      </c>
      <c r="K112" s="1226">
        <v>0</v>
      </c>
      <c r="L112" s="218"/>
    </row>
    <row r="113" spans="1:12" s="7" customFormat="1" ht="15" customHeight="1">
      <c r="A113" s="411" t="s">
        <v>532</v>
      </c>
      <c r="B113" s="110">
        <v>0</v>
      </c>
      <c r="C113" s="110">
        <v>0</v>
      </c>
      <c r="D113" s="110">
        <v>0</v>
      </c>
      <c r="E113" s="204">
        <v>798</v>
      </c>
      <c r="F113" s="109">
        <v>215</v>
      </c>
      <c r="G113" s="315">
        <v>1013</v>
      </c>
      <c r="H113" s="108">
        <v>1102</v>
      </c>
      <c r="I113" s="105">
        <v>298</v>
      </c>
      <c r="J113" s="105">
        <v>1400</v>
      </c>
      <c r="K113" s="1226">
        <v>138.20335636722606</v>
      </c>
      <c r="L113" s="218"/>
    </row>
    <row r="114" spans="1:12" s="7" customFormat="1" ht="15" customHeight="1">
      <c r="A114" s="408" t="s">
        <v>574</v>
      </c>
      <c r="B114" s="110">
        <v>0</v>
      </c>
      <c r="C114" s="110">
        <v>0</v>
      </c>
      <c r="D114" s="110">
        <v>0</v>
      </c>
      <c r="E114" s="211">
        <v>2273</v>
      </c>
      <c r="F114" s="110">
        <v>613</v>
      </c>
      <c r="G114" s="319">
        <v>2886</v>
      </c>
      <c r="H114" s="108">
        <v>2273</v>
      </c>
      <c r="I114" s="105">
        <v>613</v>
      </c>
      <c r="J114" s="110">
        <v>2886</v>
      </c>
      <c r="K114" s="1240">
        <v>100</v>
      </c>
      <c r="L114" s="218"/>
    </row>
    <row r="115" spans="1:12" s="7" customFormat="1" ht="15" customHeight="1">
      <c r="A115" s="408" t="s">
        <v>575</v>
      </c>
      <c r="B115" s="110">
        <v>0</v>
      </c>
      <c r="C115" s="110">
        <v>0</v>
      </c>
      <c r="D115" s="110">
        <v>0</v>
      </c>
      <c r="E115" s="211">
        <v>3110</v>
      </c>
      <c r="F115" s="110">
        <v>840</v>
      </c>
      <c r="G115" s="319">
        <v>3950</v>
      </c>
      <c r="H115" s="110">
        <v>3083</v>
      </c>
      <c r="I115" s="105">
        <v>832</v>
      </c>
      <c r="J115" s="110">
        <v>3915</v>
      </c>
      <c r="K115" s="1240">
        <v>99.1139240506329</v>
      </c>
      <c r="L115" s="218"/>
    </row>
    <row r="116" spans="1:12" s="7" customFormat="1" ht="15" customHeight="1">
      <c r="A116" s="408" t="s">
        <v>576</v>
      </c>
      <c r="B116" s="110">
        <v>0</v>
      </c>
      <c r="C116" s="110">
        <v>0</v>
      </c>
      <c r="D116" s="110">
        <v>0</v>
      </c>
      <c r="E116" s="211">
        <v>2165</v>
      </c>
      <c r="F116" s="110">
        <v>585</v>
      </c>
      <c r="G116" s="319">
        <v>2750</v>
      </c>
      <c r="H116" s="110">
        <v>2039</v>
      </c>
      <c r="I116" s="105">
        <v>550</v>
      </c>
      <c r="J116" s="110">
        <v>2589</v>
      </c>
      <c r="K116" s="1240">
        <v>94.14545454545454</v>
      </c>
      <c r="L116" s="218"/>
    </row>
    <row r="117" spans="1:12" s="7" customFormat="1" ht="15" customHeight="1">
      <c r="A117" s="408" t="s">
        <v>627</v>
      </c>
      <c r="B117" s="110">
        <v>0</v>
      </c>
      <c r="C117" s="110">
        <v>0</v>
      </c>
      <c r="D117" s="110">
        <v>0</v>
      </c>
      <c r="E117" s="211">
        <v>1018</v>
      </c>
      <c r="F117" s="110">
        <v>275</v>
      </c>
      <c r="G117" s="110">
        <v>1293</v>
      </c>
      <c r="H117" s="108">
        <v>0</v>
      </c>
      <c r="I117" s="105">
        <v>0</v>
      </c>
      <c r="J117" s="110">
        <v>0</v>
      </c>
      <c r="K117" s="1240">
        <v>0</v>
      </c>
      <c r="L117" s="418"/>
    </row>
    <row r="118" spans="1:12" s="7" customFormat="1" ht="15" customHeight="1">
      <c r="A118" s="408" t="s">
        <v>628</v>
      </c>
      <c r="B118" s="110">
        <v>0</v>
      </c>
      <c r="C118" s="110">
        <v>0</v>
      </c>
      <c r="D118" s="110">
        <v>0</v>
      </c>
      <c r="E118" s="211">
        <v>220</v>
      </c>
      <c r="F118" s="110">
        <v>59</v>
      </c>
      <c r="G118" s="110">
        <v>279</v>
      </c>
      <c r="H118" s="108">
        <v>0</v>
      </c>
      <c r="I118" s="105">
        <v>0</v>
      </c>
      <c r="J118" s="110">
        <v>0</v>
      </c>
      <c r="K118" s="1240">
        <v>0</v>
      </c>
      <c r="L118" s="418"/>
    </row>
    <row r="119" spans="1:12" s="7" customFormat="1" ht="15" customHeight="1">
      <c r="A119" s="408" t="s">
        <v>629</v>
      </c>
      <c r="B119" s="110">
        <v>0</v>
      </c>
      <c r="C119" s="110">
        <v>0</v>
      </c>
      <c r="D119" s="110">
        <v>0</v>
      </c>
      <c r="E119" s="211">
        <v>115</v>
      </c>
      <c r="F119" s="110">
        <v>31</v>
      </c>
      <c r="G119" s="110">
        <v>146</v>
      </c>
      <c r="H119" s="108">
        <v>115</v>
      </c>
      <c r="I119" s="105">
        <v>31</v>
      </c>
      <c r="J119" s="110">
        <v>146</v>
      </c>
      <c r="K119" s="1240">
        <v>100</v>
      </c>
      <c r="L119" s="418"/>
    </row>
    <row r="120" spans="1:12" s="7" customFormat="1" ht="15" customHeight="1">
      <c r="A120" s="408" t="s">
        <v>630</v>
      </c>
      <c r="B120" s="110">
        <v>0</v>
      </c>
      <c r="C120" s="110">
        <v>0</v>
      </c>
      <c r="D120" s="110">
        <v>0</v>
      </c>
      <c r="E120" s="211">
        <v>172</v>
      </c>
      <c r="F120" s="110">
        <v>46</v>
      </c>
      <c r="G120" s="110">
        <v>218</v>
      </c>
      <c r="H120" s="108">
        <v>172</v>
      </c>
      <c r="I120" s="105">
        <v>46</v>
      </c>
      <c r="J120" s="110">
        <v>218</v>
      </c>
      <c r="K120" s="1240">
        <v>100</v>
      </c>
      <c r="L120" s="418"/>
    </row>
    <row r="121" spans="1:12" s="7" customFormat="1" ht="15" customHeight="1">
      <c r="A121" s="408" t="s">
        <v>631</v>
      </c>
      <c r="B121" s="110">
        <v>0</v>
      </c>
      <c r="C121" s="110">
        <v>0</v>
      </c>
      <c r="D121" s="110">
        <v>0</v>
      </c>
      <c r="E121" s="211">
        <v>1223</v>
      </c>
      <c r="F121" s="110">
        <v>330</v>
      </c>
      <c r="G121" s="110">
        <v>1553</v>
      </c>
      <c r="H121" s="108">
        <v>1224</v>
      </c>
      <c r="I121" s="105">
        <v>331</v>
      </c>
      <c r="J121" s="110">
        <v>1555</v>
      </c>
      <c r="K121" s="1240">
        <v>100.12878300064392</v>
      </c>
      <c r="L121" s="418"/>
    </row>
    <row r="122" spans="1:12" s="7" customFormat="1" ht="15" customHeight="1">
      <c r="A122" s="408" t="s">
        <v>632</v>
      </c>
      <c r="B122" s="110">
        <v>0</v>
      </c>
      <c r="C122" s="110">
        <v>0</v>
      </c>
      <c r="D122" s="110">
        <v>0</v>
      </c>
      <c r="E122" s="211">
        <v>399</v>
      </c>
      <c r="F122" s="110">
        <v>108</v>
      </c>
      <c r="G122" s="110">
        <v>507</v>
      </c>
      <c r="H122" s="108">
        <v>399</v>
      </c>
      <c r="I122" s="105">
        <v>108</v>
      </c>
      <c r="J122" s="110">
        <v>507</v>
      </c>
      <c r="K122" s="1240">
        <v>100</v>
      </c>
      <c r="L122" s="418"/>
    </row>
    <row r="123" spans="1:12" s="7" customFormat="1" ht="15" customHeight="1">
      <c r="A123" s="408" t="s">
        <v>633</v>
      </c>
      <c r="B123" s="110">
        <v>0</v>
      </c>
      <c r="C123" s="110">
        <v>0</v>
      </c>
      <c r="D123" s="110">
        <v>0</v>
      </c>
      <c r="E123" s="211">
        <v>156</v>
      </c>
      <c r="F123" s="110">
        <v>42</v>
      </c>
      <c r="G123" s="110">
        <v>198</v>
      </c>
      <c r="H123" s="108">
        <v>157</v>
      </c>
      <c r="I123" s="105">
        <v>42</v>
      </c>
      <c r="J123" s="110">
        <v>199</v>
      </c>
      <c r="K123" s="1240">
        <v>100.50505050505049</v>
      </c>
      <c r="L123" s="418"/>
    </row>
    <row r="124" spans="1:12" s="7" customFormat="1" ht="15" customHeight="1">
      <c r="A124" s="408" t="s">
        <v>634</v>
      </c>
      <c r="B124" s="110">
        <v>0</v>
      </c>
      <c r="C124" s="110">
        <v>0</v>
      </c>
      <c r="D124" s="110">
        <v>0</v>
      </c>
      <c r="E124" s="211">
        <v>300</v>
      </c>
      <c r="F124" s="110">
        <v>81</v>
      </c>
      <c r="G124" s="110">
        <v>381</v>
      </c>
      <c r="H124" s="108">
        <v>300</v>
      </c>
      <c r="I124" s="105">
        <v>81</v>
      </c>
      <c r="J124" s="110">
        <v>381</v>
      </c>
      <c r="K124" s="1240">
        <v>100</v>
      </c>
      <c r="L124" s="418"/>
    </row>
    <row r="125" spans="1:12" s="7" customFormat="1" ht="15" customHeight="1">
      <c r="A125" s="408" t="s">
        <v>635</v>
      </c>
      <c r="B125" s="110">
        <v>0</v>
      </c>
      <c r="C125" s="110">
        <v>0</v>
      </c>
      <c r="D125" s="110">
        <v>0</v>
      </c>
      <c r="E125" s="211">
        <v>708</v>
      </c>
      <c r="F125" s="110">
        <v>191</v>
      </c>
      <c r="G125" s="110">
        <v>899</v>
      </c>
      <c r="H125" s="108">
        <v>708</v>
      </c>
      <c r="I125" s="105">
        <v>191</v>
      </c>
      <c r="J125" s="110">
        <v>899</v>
      </c>
      <c r="K125" s="1240">
        <v>100</v>
      </c>
      <c r="L125" s="418"/>
    </row>
    <row r="126" spans="1:12" s="7" customFormat="1" ht="15" customHeight="1">
      <c r="A126" s="408" t="s">
        <v>1170</v>
      </c>
      <c r="B126" s="110">
        <v>0</v>
      </c>
      <c r="C126" s="110">
        <v>0</v>
      </c>
      <c r="D126" s="110">
        <v>0</v>
      </c>
      <c r="E126" s="211">
        <v>4641</v>
      </c>
      <c r="F126" s="110">
        <v>1254</v>
      </c>
      <c r="G126" s="110">
        <v>5895</v>
      </c>
      <c r="H126" s="108">
        <v>4664</v>
      </c>
      <c r="I126" s="105">
        <v>1259</v>
      </c>
      <c r="J126" s="110">
        <v>5923</v>
      </c>
      <c r="K126" s="1240">
        <v>100.4749787955895</v>
      </c>
      <c r="L126" s="218"/>
    </row>
    <row r="127" spans="1:12" s="7" customFormat="1" ht="15" customHeight="1">
      <c r="A127" s="408" t="s">
        <v>636</v>
      </c>
      <c r="B127" s="110">
        <v>0</v>
      </c>
      <c r="C127" s="110">
        <v>0</v>
      </c>
      <c r="D127" s="110">
        <v>0</v>
      </c>
      <c r="E127" s="211">
        <v>1455</v>
      </c>
      <c r="F127" s="110">
        <v>393</v>
      </c>
      <c r="G127" s="319">
        <v>1848</v>
      </c>
      <c r="H127" s="108">
        <v>1454</v>
      </c>
      <c r="I127" s="105">
        <v>393</v>
      </c>
      <c r="J127" s="110">
        <v>1847</v>
      </c>
      <c r="K127" s="1240">
        <v>99.94588744588745</v>
      </c>
      <c r="L127" s="218"/>
    </row>
    <row r="128" spans="1:12" s="7" customFormat="1" ht="15" customHeight="1">
      <c r="A128" s="408" t="s">
        <v>642</v>
      </c>
      <c r="B128" s="110">
        <v>0</v>
      </c>
      <c r="C128" s="110">
        <v>0</v>
      </c>
      <c r="D128" s="110">
        <v>0</v>
      </c>
      <c r="E128" s="211">
        <v>4724</v>
      </c>
      <c r="F128" s="110">
        <v>1276</v>
      </c>
      <c r="G128" s="319">
        <v>6000</v>
      </c>
      <c r="H128" s="108">
        <v>0</v>
      </c>
      <c r="I128" s="105">
        <v>0</v>
      </c>
      <c r="J128" s="110">
        <v>0</v>
      </c>
      <c r="K128" s="1240">
        <v>0</v>
      </c>
      <c r="L128" s="218"/>
    </row>
    <row r="129" spans="1:12" s="9" customFormat="1" ht="15" customHeight="1" thickBot="1">
      <c r="A129" s="415" t="s">
        <v>265</v>
      </c>
      <c r="B129" s="113">
        <v>21024</v>
      </c>
      <c r="C129" s="106">
        <v>5676</v>
      </c>
      <c r="D129" s="106">
        <v>26700</v>
      </c>
      <c r="E129" s="201">
        <v>38738</v>
      </c>
      <c r="F129" s="106">
        <v>10460</v>
      </c>
      <c r="G129" s="292">
        <v>49198</v>
      </c>
      <c r="H129" s="113">
        <v>31699</v>
      </c>
      <c r="I129" s="113">
        <v>8558</v>
      </c>
      <c r="J129" s="106">
        <v>40257</v>
      </c>
      <c r="K129" s="1235">
        <v>81.82649701207366</v>
      </c>
      <c r="L129" s="219"/>
    </row>
    <row r="130" spans="1:12" s="10" customFormat="1" ht="15" customHeight="1">
      <c r="A130" s="1558" t="s">
        <v>22</v>
      </c>
      <c r="B130" s="1559"/>
      <c r="C130" s="1559"/>
      <c r="D130" s="1560"/>
      <c r="E130" s="318"/>
      <c r="F130" s="318"/>
      <c r="G130" s="318"/>
      <c r="H130" s="363"/>
      <c r="K130" s="1249"/>
      <c r="L130" s="363"/>
    </row>
    <row r="131" spans="1:12" s="10" customFormat="1" ht="15" customHeight="1">
      <c r="A131" s="170" t="s">
        <v>23</v>
      </c>
      <c r="B131" s="110">
        <v>3000</v>
      </c>
      <c r="C131" s="295">
        <v>0</v>
      </c>
      <c r="D131" s="295">
        <v>3000</v>
      </c>
      <c r="E131" s="372">
        <v>2500</v>
      </c>
      <c r="F131" s="295">
        <v>0</v>
      </c>
      <c r="G131" s="295">
        <v>2500</v>
      </c>
      <c r="H131" s="372">
        <v>0</v>
      </c>
      <c r="I131" s="295">
        <v>0</v>
      </c>
      <c r="J131" s="295">
        <v>0</v>
      </c>
      <c r="K131" s="1250">
        <v>0</v>
      </c>
      <c r="L131" s="363"/>
    </row>
    <row r="132" spans="1:12" s="10" customFormat="1" ht="15" customHeight="1">
      <c r="A132" s="170" t="s">
        <v>24</v>
      </c>
      <c r="B132" s="109">
        <v>5000</v>
      </c>
      <c r="C132" s="295">
        <v>0</v>
      </c>
      <c r="D132" s="295">
        <v>5000</v>
      </c>
      <c r="E132" s="372">
        <v>5000</v>
      </c>
      <c r="F132" s="295">
        <v>0</v>
      </c>
      <c r="G132" s="295">
        <v>5000</v>
      </c>
      <c r="H132" s="372">
        <v>0</v>
      </c>
      <c r="I132" s="295">
        <v>0</v>
      </c>
      <c r="J132" s="295">
        <v>0</v>
      </c>
      <c r="K132" s="1250">
        <v>0</v>
      </c>
      <c r="L132" s="363"/>
    </row>
    <row r="133" spans="1:12" s="7" customFormat="1" ht="15" customHeight="1">
      <c r="A133" s="416" t="s">
        <v>370</v>
      </c>
      <c r="B133" s="109">
        <v>5000</v>
      </c>
      <c r="C133" s="296">
        <v>0</v>
      </c>
      <c r="D133" s="296">
        <v>5000</v>
      </c>
      <c r="E133" s="373">
        <v>5000</v>
      </c>
      <c r="F133" s="296">
        <v>0</v>
      </c>
      <c r="G133" s="296">
        <v>5000</v>
      </c>
      <c r="H133" s="373">
        <v>0</v>
      </c>
      <c r="I133" s="296">
        <v>0</v>
      </c>
      <c r="J133" s="296">
        <v>0</v>
      </c>
      <c r="K133" s="1251">
        <v>0</v>
      </c>
      <c r="L133" s="218"/>
    </row>
    <row r="134" spans="1:12" s="7" customFormat="1" ht="15" customHeight="1">
      <c r="A134" s="416" t="s">
        <v>502</v>
      </c>
      <c r="B134" s="204">
        <v>1968</v>
      </c>
      <c r="C134" s="296">
        <v>532</v>
      </c>
      <c r="D134" s="296">
        <v>2500</v>
      </c>
      <c r="E134" s="374">
        <v>1968</v>
      </c>
      <c r="F134" s="329">
        <v>532</v>
      </c>
      <c r="G134" s="296">
        <v>2500</v>
      </c>
      <c r="H134" s="204">
        <v>0</v>
      </c>
      <c r="I134" s="296">
        <v>0</v>
      </c>
      <c r="J134" s="296">
        <v>0</v>
      </c>
      <c r="K134" s="1251">
        <v>0</v>
      </c>
      <c r="L134" s="218"/>
    </row>
    <row r="135" spans="1:12" s="9" customFormat="1" ht="15" customHeight="1" thickBot="1">
      <c r="A135" s="415" t="s">
        <v>265</v>
      </c>
      <c r="B135" s="208">
        <v>14968</v>
      </c>
      <c r="C135" s="106">
        <v>532</v>
      </c>
      <c r="D135" s="106">
        <v>15500</v>
      </c>
      <c r="E135" s="201">
        <v>14468</v>
      </c>
      <c r="F135" s="106">
        <v>532</v>
      </c>
      <c r="G135" s="106">
        <v>15000</v>
      </c>
      <c r="H135" s="208">
        <v>0</v>
      </c>
      <c r="I135" s="208">
        <v>0</v>
      </c>
      <c r="J135" s="106">
        <v>0</v>
      </c>
      <c r="K135" s="1235">
        <v>0</v>
      </c>
      <c r="L135" s="219"/>
    </row>
    <row r="136" spans="1:11" ht="28.5" customHeight="1" thickBot="1">
      <c r="A136" s="18" t="s">
        <v>362</v>
      </c>
      <c r="B136" s="209">
        <v>137527</v>
      </c>
      <c r="C136" s="297">
        <v>33623</v>
      </c>
      <c r="D136" s="297">
        <v>171150</v>
      </c>
      <c r="E136" s="375">
        <v>191012</v>
      </c>
      <c r="F136" s="297">
        <v>48200</v>
      </c>
      <c r="G136" s="297">
        <v>239212</v>
      </c>
      <c r="H136" s="209">
        <v>119700</v>
      </c>
      <c r="I136" s="209">
        <v>32319</v>
      </c>
      <c r="J136" s="297">
        <v>152019</v>
      </c>
      <c r="K136" s="1252">
        <v>63.549905523134285</v>
      </c>
    </row>
    <row r="137" spans="1:12" s="20" customFormat="1" ht="38.25" customHeight="1" thickBot="1" thickTop="1">
      <c r="A137" s="19" t="s">
        <v>366</v>
      </c>
      <c r="B137" s="210">
        <v>273731</v>
      </c>
      <c r="C137" s="298">
        <v>60146</v>
      </c>
      <c r="D137" s="298">
        <v>333877</v>
      </c>
      <c r="E137" s="376">
        <v>429480</v>
      </c>
      <c r="F137" s="298">
        <v>98507</v>
      </c>
      <c r="G137" s="298">
        <v>527987</v>
      </c>
      <c r="H137" s="210">
        <v>292064</v>
      </c>
      <c r="I137" s="210">
        <v>62014</v>
      </c>
      <c r="J137" s="298">
        <v>354078</v>
      </c>
      <c r="K137" s="1253">
        <v>67.06187841746105</v>
      </c>
      <c r="L137" s="217"/>
    </row>
    <row r="138" spans="1:11" ht="16.5" thickBot="1" thickTop="1">
      <c r="A138" s="1570"/>
      <c r="B138" s="1570"/>
      <c r="C138" s="1570"/>
      <c r="D138" s="1571"/>
      <c r="E138" s="320"/>
      <c r="F138" s="320"/>
      <c r="G138" s="320"/>
      <c r="H138" s="217"/>
      <c r="I138" s="4"/>
      <c r="J138" s="4"/>
      <c r="K138" s="1254"/>
    </row>
    <row r="139" spans="1:11" ht="33" customHeight="1" thickTop="1">
      <c r="A139" s="1561" t="s">
        <v>99</v>
      </c>
      <c r="B139" s="1566" t="s">
        <v>395</v>
      </c>
      <c r="C139" s="1551"/>
      <c r="D139" s="1552"/>
      <c r="E139" s="1551" t="s">
        <v>534</v>
      </c>
      <c r="F139" s="1551"/>
      <c r="G139" s="1552"/>
      <c r="H139" s="1557" t="s">
        <v>885</v>
      </c>
      <c r="I139" s="1551"/>
      <c r="J139" s="1552"/>
      <c r="K139" s="1568" t="s">
        <v>391</v>
      </c>
    </row>
    <row r="140" spans="1:11" ht="16.5" thickBot="1">
      <c r="A140" s="1562"/>
      <c r="B140" s="278" t="s">
        <v>437</v>
      </c>
      <c r="C140" s="289" t="s">
        <v>392</v>
      </c>
      <c r="D140" s="289" t="s">
        <v>438</v>
      </c>
      <c r="E140" s="370" t="s">
        <v>437</v>
      </c>
      <c r="F140" s="312" t="s">
        <v>392</v>
      </c>
      <c r="G140" s="312" t="s">
        <v>438</v>
      </c>
      <c r="H140" s="279" t="s">
        <v>437</v>
      </c>
      <c r="I140" s="289" t="s">
        <v>392</v>
      </c>
      <c r="J140" s="289" t="s">
        <v>438</v>
      </c>
      <c r="K140" s="1569"/>
    </row>
    <row r="141" spans="1:12" s="11" customFormat="1" ht="19.5" customHeight="1" thickTop="1">
      <c r="A141" s="1554" t="s">
        <v>360</v>
      </c>
      <c r="B141" s="1555"/>
      <c r="C141" s="1555"/>
      <c r="D141" s="1555"/>
      <c r="E141" s="1555"/>
      <c r="F141" s="1555"/>
      <c r="G141" s="1555"/>
      <c r="H141" s="1555"/>
      <c r="I141" s="1555"/>
      <c r="J141" s="1555"/>
      <c r="K141" s="1556"/>
      <c r="L141" s="220"/>
    </row>
    <row r="142" spans="1:12" s="7" customFormat="1" ht="19.5" customHeight="1">
      <c r="A142" s="411" t="s">
        <v>98</v>
      </c>
      <c r="B142" s="110">
        <v>394</v>
      </c>
      <c r="C142" s="211">
        <v>106</v>
      </c>
      <c r="D142" s="110">
        <v>500</v>
      </c>
      <c r="E142" s="211">
        <v>1187</v>
      </c>
      <c r="F142" s="110">
        <v>320</v>
      </c>
      <c r="G142" s="319">
        <v>1507</v>
      </c>
      <c r="H142" s="110">
        <v>311</v>
      </c>
      <c r="I142" s="105">
        <v>84</v>
      </c>
      <c r="J142" s="110">
        <v>395</v>
      </c>
      <c r="K142" s="1240">
        <v>26.211015262110156</v>
      </c>
      <c r="L142" s="218"/>
    </row>
    <row r="143" spans="1:12" s="7" customFormat="1" ht="19.5" customHeight="1" thickBot="1">
      <c r="A143" s="414" t="s">
        <v>42</v>
      </c>
      <c r="B143" s="111">
        <v>6772</v>
      </c>
      <c r="C143" s="206">
        <v>1828</v>
      </c>
      <c r="D143" s="111">
        <v>8600</v>
      </c>
      <c r="E143" s="206">
        <v>7336</v>
      </c>
      <c r="F143" s="111">
        <v>1980</v>
      </c>
      <c r="G143" s="317">
        <v>9316</v>
      </c>
      <c r="H143" s="111">
        <v>3995</v>
      </c>
      <c r="I143" s="105">
        <v>1079</v>
      </c>
      <c r="J143" s="111">
        <v>5074</v>
      </c>
      <c r="K143" s="1227">
        <v>54.465435809360244</v>
      </c>
      <c r="L143" s="218"/>
    </row>
    <row r="144" spans="1:11" ht="28.5" customHeight="1" thickBot="1">
      <c r="A144" s="171" t="s">
        <v>363</v>
      </c>
      <c r="B144" s="172">
        <v>7166</v>
      </c>
      <c r="C144" s="299">
        <v>1934</v>
      </c>
      <c r="D144" s="322">
        <v>9100</v>
      </c>
      <c r="E144" s="299">
        <v>8523</v>
      </c>
      <c r="F144" s="322">
        <v>2300</v>
      </c>
      <c r="G144" s="321">
        <v>10823</v>
      </c>
      <c r="H144" s="172">
        <v>4306</v>
      </c>
      <c r="I144" s="172">
        <v>1163</v>
      </c>
      <c r="J144" s="322">
        <v>5469</v>
      </c>
      <c r="K144" s="1255">
        <v>50.53127598632542</v>
      </c>
    </row>
    <row r="145" spans="2:11" ht="15.75" thickTop="1">
      <c r="B145" s="41"/>
      <c r="C145" s="300"/>
      <c r="D145" s="300"/>
      <c r="E145" s="300"/>
      <c r="F145" s="300"/>
      <c r="G145" s="300"/>
      <c r="H145" s="41"/>
      <c r="I145" s="300"/>
      <c r="J145" s="300"/>
      <c r="K145" s="300"/>
    </row>
    <row r="146" spans="2:11" ht="15">
      <c r="B146" s="41"/>
      <c r="C146" s="300"/>
      <c r="D146" s="300"/>
      <c r="E146" s="300"/>
      <c r="F146" s="300"/>
      <c r="G146" s="300"/>
      <c r="H146" s="41"/>
      <c r="I146" s="300"/>
      <c r="J146" s="300"/>
      <c r="K146" s="300"/>
    </row>
    <row r="147" spans="2:11" ht="15">
      <c r="B147" s="41"/>
      <c r="C147" s="300"/>
      <c r="D147" s="300"/>
      <c r="E147" s="300"/>
      <c r="F147" s="300"/>
      <c r="G147" s="300"/>
      <c r="H147" s="41"/>
      <c r="I147" s="300"/>
      <c r="J147" s="300"/>
      <c r="K147" s="300"/>
    </row>
    <row r="148" spans="2:11" ht="15">
      <c r="B148" s="41"/>
      <c r="C148" s="300"/>
      <c r="D148" s="300"/>
      <c r="E148" s="300"/>
      <c r="F148" s="300"/>
      <c r="G148" s="300"/>
      <c r="H148" s="41"/>
      <c r="I148" s="300"/>
      <c r="J148" s="300"/>
      <c r="K148" s="300"/>
    </row>
    <row r="149" spans="2:11" ht="15">
      <c r="B149" s="41"/>
      <c r="C149" s="300"/>
      <c r="D149" s="300"/>
      <c r="E149" s="300"/>
      <c r="F149" s="300"/>
      <c r="G149" s="300"/>
      <c r="H149" s="41"/>
      <c r="I149" s="300"/>
      <c r="J149" s="300"/>
      <c r="K149" s="300"/>
    </row>
    <row r="150" spans="2:11" ht="15">
      <c r="B150" s="41"/>
      <c r="C150" s="300"/>
      <c r="D150" s="300"/>
      <c r="E150" s="300"/>
      <c r="F150" s="300"/>
      <c r="G150" s="300"/>
      <c r="H150" s="41"/>
      <c r="I150" s="300"/>
      <c r="J150" s="300"/>
      <c r="K150" s="300"/>
    </row>
    <row r="151" spans="2:11" ht="15">
      <c r="B151" s="41"/>
      <c r="C151" s="300"/>
      <c r="D151" s="300"/>
      <c r="E151" s="300"/>
      <c r="F151" s="300"/>
      <c r="G151" s="300"/>
      <c r="H151" s="41"/>
      <c r="I151" s="300"/>
      <c r="J151" s="300"/>
      <c r="K151" s="300"/>
    </row>
    <row r="152" spans="2:11" ht="15">
      <c r="B152" s="41"/>
      <c r="C152" s="300"/>
      <c r="D152" s="300"/>
      <c r="E152" s="300"/>
      <c r="F152" s="300"/>
      <c r="G152" s="300"/>
      <c r="H152" s="41"/>
      <c r="I152" s="300"/>
      <c r="J152" s="300"/>
      <c r="K152" s="300"/>
    </row>
    <row r="153" spans="2:11" ht="15">
      <c r="B153" s="41"/>
      <c r="C153" s="300"/>
      <c r="D153" s="300"/>
      <c r="E153" s="300"/>
      <c r="F153" s="300"/>
      <c r="G153" s="300"/>
      <c r="H153" s="41"/>
      <c r="I153" s="300"/>
      <c r="J153" s="300"/>
      <c r="K153" s="300"/>
    </row>
    <row r="154" spans="2:11" ht="15">
      <c r="B154" s="41"/>
      <c r="C154" s="300"/>
      <c r="D154" s="300"/>
      <c r="E154" s="300"/>
      <c r="F154" s="300"/>
      <c r="G154" s="300"/>
      <c r="H154" s="41"/>
      <c r="I154" s="300"/>
      <c r="J154" s="300"/>
      <c r="K154" s="300"/>
    </row>
    <row r="155" spans="2:11" ht="15">
      <c r="B155" s="41"/>
      <c r="C155" s="300"/>
      <c r="D155" s="300"/>
      <c r="E155" s="300"/>
      <c r="F155" s="300"/>
      <c r="G155" s="300"/>
      <c r="H155" s="41"/>
      <c r="I155" s="300"/>
      <c r="J155" s="300"/>
      <c r="K155" s="300"/>
    </row>
    <row r="156" spans="2:11" ht="15">
      <c r="B156" s="41"/>
      <c r="C156" s="300"/>
      <c r="D156" s="300"/>
      <c r="E156" s="300"/>
      <c r="F156" s="300"/>
      <c r="G156" s="300"/>
      <c r="H156" s="41"/>
      <c r="I156" s="300"/>
      <c r="J156" s="300"/>
      <c r="K156" s="300"/>
    </row>
    <row r="157" spans="2:11" ht="15">
      <c r="B157" s="41"/>
      <c r="C157" s="300"/>
      <c r="D157" s="300"/>
      <c r="E157" s="300"/>
      <c r="F157" s="300"/>
      <c r="G157" s="300"/>
      <c r="H157" s="41"/>
      <c r="I157" s="300"/>
      <c r="J157" s="300"/>
      <c r="K157" s="300"/>
    </row>
    <row r="158" spans="2:11" ht="15">
      <c r="B158" s="41"/>
      <c r="C158" s="300"/>
      <c r="D158" s="300"/>
      <c r="E158" s="300"/>
      <c r="F158" s="300"/>
      <c r="G158" s="300"/>
      <c r="H158" s="41"/>
      <c r="I158" s="300"/>
      <c r="J158" s="300"/>
      <c r="K158" s="300"/>
    </row>
    <row r="159" spans="2:11" ht="15">
      <c r="B159" s="41"/>
      <c r="C159" s="300"/>
      <c r="D159" s="300"/>
      <c r="E159" s="300"/>
      <c r="F159" s="300"/>
      <c r="G159" s="300"/>
      <c r="H159" s="41"/>
      <c r="I159" s="300"/>
      <c r="J159" s="300"/>
      <c r="K159" s="300"/>
    </row>
    <row r="160" spans="2:11" ht="15">
      <c r="B160" s="41"/>
      <c r="C160" s="300"/>
      <c r="D160" s="300"/>
      <c r="E160" s="300"/>
      <c r="F160" s="300"/>
      <c r="G160" s="300"/>
      <c r="H160" s="41"/>
      <c r="I160" s="300"/>
      <c r="J160" s="300"/>
      <c r="K160" s="300"/>
    </row>
    <row r="161" spans="2:11" ht="15">
      <c r="B161" s="41"/>
      <c r="C161" s="300"/>
      <c r="D161" s="300"/>
      <c r="E161" s="300"/>
      <c r="F161" s="300"/>
      <c r="G161" s="300"/>
      <c r="H161" s="41"/>
      <c r="I161" s="300"/>
      <c r="J161" s="300"/>
      <c r="K161" s="300"/>
    </row>
    <row r="162" spans="2:11" ht="15">
      <c r="B162" s="41"/>
      <c r="C162" s="300"/>
      <c r="D162" s="300"/>
      <c r="E162" s="300"/>
      <c r="F162" s="300"/>
      <c r="G162" s="300"/>
      <c r="H162" s="41"/>
      <c r="I162" s="300"/>
      <c r="J162" s="300"/>
      <c r="K162" s="300"/>
    </row>
    <row r="163" spans="2:11" ht="15">
      <c r="B163" s="41"/>
      <c r="C163" s="300"/>
      <c r="D163" s="300"/>
      <c r="E163" s="300"/>
      <c r="F163" s="300"/>
      <c r="G163" s="300"/>
      <c r="H163" s="41"/>
      <c r="I163" s="300"/>
      <c r="J163" s="300"/>
      <c r="K163" s="300"/>
    </row>
    <row r="164" spans="2:11" ht="15">
      <c r="B164" s="41"/>
      <c r="C164" s="300"/>
      <c r="D164" s="300"/>
      <c r="E164" s="300"/>
      <c r="F164" s="300"/>
      <c r="G164" s="300"/>
      <c r="H164" s="41"/>
      <c r="I164" s="300"/>
      <c r="J164" s="300"/>
      <c r="K164" s="300"/>
    </row>
    <row r="165" spans="2:11" ht="15">
      <c r="B165" s="41"/>
      <c r="C165" s="300"/>
      <c r="D165" s="300"/>
      <c r="E165" s="300"/>
      <c r="F165" s="300"/>
      <c r="G165" s="300"/>
      <c r="H165" s="41"/>
      <c r="I165" s="300"/>
      <c r="J165" s="300"/>
      <c r="K165" s="300"/>
    </row>
    <row r="166" spans="2:11" ht="15">
      <c r="B166" s="41"/>
      <c r="C166" s="300"/>
      <c r="D166" s="300"/>
      <c r="E166" s="300"/>
      <c r="F166" s="300"/>
      <c r="G166" s="300"/>
      <c r="H166" s="41"/>
      <c r="I166" s="300"/>
      <c r="J166" s="300"/>
      <c r="K166" s="300"/>
    </row>
    <row r="167" spans="2:11" ht="15">
      <c r="B167" s="41"/>
      <c r="C167" s="300"/>
      <c r="D167" s="300"/>
      <c r="E167" s="300"/>
      <c r="F167" s="300"/>
      <c r="G167" s="300"/>
      <c r="H167" s="41"/>
      <c r="I167" s="300"/>
      <c r="J167" s="300"/>
      <c r="K167" s="300"/>
    </row>
    <row r="168" spans="2:11" ht="15">
      <c r="B168" s="41"/>
      <c r="C168" s="300"/>
      <c r="D168" s="300"/>
      <c r="E168" s="300"/>
      <c r="F168" s="300"/>
      <c r="G168" s="300"/>
      <c r="H168" s="41"/>
      <c r="I168" s="300"/>
      <c r="J168" s="300"/>
      <c r="K168" s="300"/>
    </row>
    <row r="169" spans="2:11" ht="15">
      <c r="B169" s="41"/>
      <c r="C169" s="300"/>
      <c r="D169" s="300"/>
      <c r="E169" s="300"/>
      <c r="F169" s="300"/>
      <c r="G169" s="300"/>
      <c r="H169" s="41"/>
      <c r="I169" s="300"/>
      <c r="J169" s="300"/>
      <c r="K169" s="300"/>
    </row>
    <row r="170" spans="2:11" ht="15">
      <c r="B170" s="41"/>
      <c r="C170" s="300"/>
      <c r="D170" s="300"/>
      <c r="E170" s="300"/>
      <c r="F170" s="300"/>
      <c r="G170" s="300"/>
      <c r="H170" s="41"/>
      <c r="I170" s="300"/>
      <c r="J170" s="300"/>
      <c r="K170" s="300"/>
    </row>
    <row r="171" spans="2:11" ht="15">
      <c r="B171" s="41"/>
      <c r="C171" s="300"/>
      <c r="D171" s="300"/>
      <c r="E171" s="300"/>
      <c r="F171" s="300"/>
      <c r="G171" s="300"/>
      <c r="H171" s="41"/>
      <c r="I171" s="300"/>
      <c r="J171" s="300"/>
      <c r="K171" s="300"/>
    </row>
    <row r="172" spans="2:11" ht="15">
      <c r="B172" s="41"/>
      <c r="C172" s="300"/>
      <c r="D172" s="300"/>
      <c r="E172" s="300"/>
      <c r="F172" s="300"/>
      <c r="G172" s="300"/>
      <c r="H172" s="41"/>
      <c r="I172" s="300"/>
      <c r="J172" s="300"/>
      <c r="K172" s="300"/>
    </row>
    <row r="173" spans="2:11" ht="15">
      <c r="B173" s="41"/>
      <c r="C173" s="300"/>
      <c r="D173" s="300"/>
      <c r="E173" s="300"/>
      <c r="F173" s="300"/>
      <c r="G173" s="300"/>
      <c r="H173" s="41"/>
      <c r="I173" s="300"/>
      <c r="J173" s="300"/>
      <c r="K173" s="300"/>
    </row>
    <row r="174" spans="2:11" ht="15">
      <c r="B174" s="41"/>
      <c r="C174" s="300"/>
      <c r="D174" s="300"/>
      <c r="E174" s="300"/>
      <c r="F174" s="300"/>
      <c r="G174" s="300"/>
      <c r="H174" s="41"/>
      <c r="I174" s="300"/>
      <c r="J174" s="300"/>
      <c r="K174" s="300"/>
    </row>
    <row r="175" spans="2:11" ht="15">
      <c r="B175" s="41"/>
      <c r="C175" s="300"/>
      <c r="D175" s="300"/>
      <c r="E175" s="300"/>
      <c r="F175" s="300"/>
      <c r="G175" s="300"/>
      <c r="H175" s="41"/>
      <c r="I175" s="300"/>
      <c r="J175" s="300"/>
      <c r="K175" s="300"/>
    </row>
    <row r="176" spans="2:11" ht="15">
      <c r="B176" s="41"/>
      <c r="C176" s="300"/>
      <c r="D176" s="300"/>
      <c r="E176" s="300"/>
      <c r="F176" s="300"/>
      <c r="G176" s="300"/>
      <c r="H176" s="41"/>
      <c r="I176" s="300"/>
      <c r="J176" s="300"/>
      <c r="K176" s="300"/>
    </row>
    <row r="177" spans="2:11" ht="15">
      <c r="B177" s="41"/>
      <c r="C177" s="300"/>
      <c r="D177" s="300"/>
      <c r="E177" s="300"/>
      <c r="F177" s="300"/>
      <c r="G177" s="300"/>
      <c r="H177" s="41"/>
      <c r="I177" s="300"/>
      <c r="J177" s="300"/>
      <c r="K177" s="300"/>
    </row>
    <row r="178" spans="2:11" ht="15">
      <c r="B178" s="41"/>
      <c r="C178" s="300"/>
      <c r="D178" s="300"/>
      <c r="E178" s="300"/>
      <c r="F178" s="300"/>
      <c r="G178" s="300"/>
      <c r="H178" s="41"/>
      <c r="I178" s="300"/>
      <c r="J178" s="300"/>
      <c r="K178" s="300"/>
    </row>
    <row r="179" spans="2:11" ht="15">
      <c r="B179" s="41"/>
      <c r="C179" s="300"/>
      <c r="D179" s="300"/>
      <c r="E179" s="300"/>
      <c r="F179" s="300"/>
      <c r="G179" s="300"/>
      <c r="H179" s="41"/>
      <c r="I179" s="300"/>
      <c r="J179" s="300"/>
      <c r="K179" s="300"/>
    </row>
    <row r="180" spans="2:11" ht="15">
      <c r="B180" s="41"/>
      <c r="C180" s="300"/>
      <c r="D180" s="300"/>
      <c r="E180" s="300"/>
      <c r="F180" s="300"/>
      <c r="G180" s="300"/>
      <c r="H180" s="41"/>
      <c r="I180" s="300"/>
      <c r="J180" s="300"/>
      <c r="K180" s="300"/>
    </row>
    <row r="181" spans="2:11" ht="15">
      <c r="B181" s="41"/>
      <c r="C181" s="300"/>
      <c r="D181" s="300"/>
      <c r="E181" s="300"/>
      <c r="F181" s="300"/>
      <c r="G181" s="300"/>
      <c r="H181" s="41"/>
      <c r="I181" s="300"/>
      <c r="J181" s="300"/>
      <c r="K181" s="300"/>
    </row>
    <row r="182" spans="2:11" ht="15">
      <c r="B182" s="41"/>
      <c r="C182" s="300"/>
      <c r="D182" s="300"/>
      <c r="E182" s="300"/>
      <c r="F182" s="300"/>
      <c r="G182" s="300"/>
      <c r="H182" s="41"/>
      <c r="I182" s="300"/>
      <c r="J182" s="300"/>
      <c r="K182" s="300"/>
    </row>
    <row r="183" spans="2:11" ht="15">
      <c r="B183" s="41"/>
      <c r="C183" s="300"/>
      <c r="D183" s="300"/>
      <c r="E183" s="300"/>
      <c r="F183" s="300"/>
      <c r="G183" s="300"/>
      <c r="H183" s="41"/>
      <c r="I183" s="300"/>
      <c r="J183" s="300"/>
      <c r="K183" s="300"/>
    </row>
    <row r="184" spans="2:11" ht="15">
      <c r="B184" s="41"/>
      <c r="C184" s="300"/>
      <c r="D184" s="300"/>
      <c r="E184" s="300"/>
      <c r="F184" s="300"/>
      <c r="G184" s="300"/>
      <c r="H184" s="41"/>
      <c r="I184" s="300"/>
      <c r="J184" s="300"/>
      <c r="K184" s="300"/>
    </row>
    <row r="185" spans="2:11" ht="15">
      <c r="B185" s="41"/>
      <c r="C185" s="300"/>
      <c r="D185" s="300"/>
      <c r="E185" s="300"/>
      <c r="F185" s="300"/>
      <c r="G185" s="300"/>
      <c r="H185" s="41"/>
      <c r="I185" s="300"/>
      <c r="J185" s="300"/>
      <c r="K185" s="300"/>
    </row>
    <row r="186" spans="2:11" ht="15">
      <c r="B186" s="41"/>
      <c r="C186" s="300"/>
      <c r="D186" s="300"/>
      <c r="E186" s="300"/>
      <c r="F186" s="300"/>
      <c r="G186" s="300"/>
      <c r="H186" s="41"/>
      <c r="I186" s="300"/>
      <c r="J186" s="300"/>
      <c r="K186" s="300"/>
    </row>
    <row r="187" spans="2:11" ht="15">
      <c r="B187" s="41"/>
      <c r="C187" s="300"/>
      <c r="D187" s="300"/>
      <c r="E187" s="300"/>
      <c r="F187" s="300"/>
      <c r="G187" s="300"/>
      <c r="H187" s="41"/>
      <c r="I187" s="300"/>
      <c r="J187" s="300"/>
      <c r="K187" s="300"/>
    </row>
    <row r="188" spans="2:11" ht="15">
      <c r="B188" s="41"/>
      <c r="C188" s="300"/>
      <c r="D188" s="300"/>
      <c r="E188" s="300"/>
      <c r="F188" s="300"/>
      <c r="G188" s="300"/>
      <c r="H188" s="41"/>
      <c r="I188" s="300"/>
      <c r="J188" s="300"/>
      <c r="K188" s="300"/>
    </row>
    <row r="189" spans="2:11" ht="15">
      <c r="B189" s="41"/>
      <c r="C189" s="300"/>
      <c r="D189" s="300"/>
      <c r="E189" s="300"/>
      <c r="F189" s="300"/>
      <c r="G189" s="300"/>
      <c r="H189" s="41"/>
      <c r="I189" s="300"/>
      <c r="J189" s="300"/>
      <c r="K189" s="300"/>
    </row>
    <row r="190" spans="2:11" ht="15">
      <c r="B190" s="41"/>
      <c r="C190" s="300"/>
      <c r="D190" s="300"/>
      <c r="E190" s="300"/>
      <c r="F190" s="300"/>
      <c r="G190" s="300"/>
      <c r="H190" s="41"/>
      <c r="I190" s="300"/>
      <c r="J190" s="300"/>
      <c r="K190" s="300"/>
    </row>
    <row r="191" spans="2:11" ht="15">
      <c r="B191" s="41"/>
      <c r="C191" s="300"/>
      <c r="D191" s="300"/>
      <c r="E191" s="300"/>
      <c r="F191" s="300"/>
      <c r="G191" s="300"/>
      <c r="H191" s="41"/>
      <c r="I191" s="300"/>
      <c r="J191" s="300"/>
      <c r="K191" s="300"/>
    </row>
    <row r="192" spans="2:11" ht="15">
      <c r="B192" s="41"/>
      <c r="C192" s="300"/>
      <c r="D192" s="300"/>
      <c r="E192" s="300"/>
      <c r="F192" s="300"/>
      <c r="G192" s="300"/>
      <c r="H192" s="41"/>
      <c r="I192" s="300"/>
      <c r="J192" s="300"/>
      <c r="K192" s="300"/>
    </row>
    <row r="193" spans="2:11" ht="15">
      <c r="B193" s="41"/>
      <c r="C193" s="300"/>
      <c r="D193" s="300"/>
      <c r="E193" s="300"/>
      <c r="F193" s="300"/>
      <c r="G193" s="300"/>
      <c r="H193" s="41"/>
      <c r="I193" s="300"/>
      <c r="J193" s="300"/>
      <c r="K193" s="300"/>
    </row>
    <row r="194" spans="2:11" ht="15">
      <c r="B194" s="41"/>
      <c r="C194" s="300"/>
      <c r="D194" s="300"/>
      <c r="E194" s="300"/>
      <c r="F194" s="300"/>
      <c r="G194" s="300"/>
      <c r="H194" s="41"/>
      <c r="I194" s="300"/>
      <c r="J194" s="300"/>
      <c r="K194" s="300"/>
    </row>
    <row r="195" spans="2:11" ht="15">
      <c r="B195" s="41"/>
      <c r="C195" s="300"/>
      <c r="D195" s="300"/>
      <c r="E195" s="300"/>
      <c r="F195" s="300"/>
      <c r="G195" s="300"/>
      <c r="H195" s="41"/>
      <c r="I195" s="300"/>
      <c r="J195" s="300"/>
      <c r="K195" s="300"/>
    </row>
    <row r="196" spans="2:11" ht="15">
      <c r="B196" s="41"/>
      <c r="C196" s="300"/>
      <c r="D196" s="300"/>
      <c r="E196" s="300"/>
      <c r="F196" s="300"/>
      <c r="G196" s="300"/>
      <c r="H196" s="41"/>
      <c r="I196" s="300"/>
      <c r="J196" s="300"/>
      <c r="K196" s="300"/>
    </row>
    <row r="197" spans="2:11" ht="15">
      <c r="B197" s="41"/>
      <c r="C197" s="300"/>
      <c r="D197" s="300"/>
      <c r="E197" s="300"/>
      <c r="F197" s="300"/>
      <c r="G197" s="300"/>
      <c r="H197" s="41"/>
      <c r="I197" s="300"/>
      <c r="J197" s="300"/>
      <c r="K197" s="300"/>
    </row>
    <row r="198" spans="2:11" ht="15">
      <c r="B198" s="41"/>
      <c r="C198" s="300"/>
      <c r="D198" s="300"/>
      <c r="E198" s="300"/>
      <c r="F198" s="300"/>
      <c r="G198" s="300"/>
      <c r="H198" s="41"/>
      <c r="I198" s="300"/>
      <c r="J198" s="300"/>
      <c r="K198" s="300"/>
    </row>
    <row r="199" spans="2:11" ht="15">
      <c r="B199" s="41"/>
      <c r="C199" s="300"/>
      <c r="D199" s="300"/>
      <c r="E199" s="300"/>
      <c r="F199" s="300"/>
      <c r="G199" s="300"/>
      <c r="H199" s="41"/>
      <c r="I199" s="300"/>
      <c r="J199" s="300"/>
      <c r="K199" s="300"/>
    </row>
    <row r="200" spans="2:11" ht="15">
      <c r="B200" s="41"/>
      <c r="C200" s="300"/>
      <c r="D200" s="300"/>
      <c r="E200" s="300"/>
      <c r="F200" s="300"/>
      <c r="G200" s="300"/>
      <c r="H200" s="41"/>
      <c r="I200" s="300"/>
      <c r="J200" s="300"/>
      <c r="K200" s="300"/>
    </row>
    <row r="201" spans="2:11" ht="15">
      <c r="B201" s="41"/>
      <c r="C201" s="300"/>
      <c r="D201" s="300"/>
      <c r="E201" s="300"/>
      <c r="F201" s="300"/>
      <c r="G201" s="300"/>
      <c r="H201" s="41"/>
      <c r="I201" s="300"/>
      <c r="J201" s="300"/>
      <c r="K201" s="300"/>
    </row>
    <row r="202" spans="2:11" ht="15">
      <c r="B202" s="41"/>
      <c r="C202" s="300"/>
      <c r="D202" s="300"/>
      <c r="E202" s="300"/>
      <c r="F202" s="300"/>
      <c r="G202" s="300"/>
      <c r="H202" s="41"/>
      <c r="I202" s="300"/>
      <c r="J202" s="300"/>
      <c r="K202" s="300"/>
    </row>
    <row r="203" spans="2:11" ht="15">
      <c r="B203" s="41"/>
      <c r="C203" s="300"/>
      <c r="D203" s="300"/>
      <c r="E203" s="300"/>
      <c r="F203" s="300"/>
      <c r="G203" s="300"/>
      <c r="H203" s="41"/>
      <c r="I203" s="300"/>
      <c r="J203" s="300"/>
      <c r="K203" s="300"/>
    </row>
    <row r="204" spans="2:11" ht="15">
      <c r="B204" s="41"/>
      <c r="C204" s="300"/>
      <c r="D204" s="300"/>
      <c r="E204" s="300"/>
      <c r="F204" s="300"/>
      <c r="G204" s="300"/>
      <c r="H204" s="41"/>
      <c r="I204" s="300"/>
      <c r="J204" s="300"/>
      <c r="K204" s="300"/>
    </row>
    <row r="205" spans="2:11" ht="15">
      <c r="B205" s="41"/>
      <c r="C205" s="300"/>
      <c r="D205" s="300"/>
      <c r="E205" s="300"/>
      <c r="F205" s="300"/>
      <c r="G205" s="300"/>
      <c r="H205" s="41"/>
      <c r="I205" s="300"/>
      <c r="J205" s="300"/>
      <c r="K205" s="300"/>
    </row>
    <row r="206" spans="2:11" ht="15">
      <c r="B206" s="41"/>
      <c r="C206" s="300"/>
      <c r="D206" s="300"/>
      <c r="E206" s="300"/>
      <c r="F206" s="300"/>
      <c r="G206" s="300"/>
      <c r="H206" s="41"/>
      <c r="I206" s="300"/>
      <c r="J206" s="300"/>
      <c r="K206" s="300"/>
    </row>
    <row r="207" spans="2:11" ht="15">
      <c r="B207" s="41"/>
      <c r="C207" s="300"/>
      <c r="D207" s="300"/>
      <c r="E207" s="300"/>
      <c r="F207" s="300"/>
      <c r="G207" s="300"/>
      <c r="H207" s="41"/>
      <c r="I207" s="300"/>
      <c r="J207" s="300"/>
      <c r="K207" s="300"/>
    </row>
    <row r="208" spans="2:11" ht="15">
      <c r="B208" s="41"/>
      <c r="C208" s="300"/>
      <c r="D208" s="300"/>
      <c r="E208" s="300"/>
      <c r="F208" s="300"/>
      <c r="G208" s="300"/>
      <c r="H208" s="41"/>
      <c r="I208" s="300"/>
      <c r="J208" s="300"/>
      <c r="K208" s="300"/>
    </row>
    <row r="209" spans="2:11" ht="15">
      <c r="B209" s="41"/>
      <c r="C209" s="300"/>
      <c r="D209" s="300"/>
      <c r="E209" s="300"/>
      <c r="F209" s="300"/>
      <c r="G209" s="300"/>
      <c r="H209" s="41"/>
      <c r="I209" s="300"/>
      <c r="J209" s="300"/>
      <c r="K209" s="300"/>
    </row>
    <row r="210" spans="2:11" ht="15">
      <c r="B210" s="41"/>
      <c r="C210" s="300"/>
      <c r="D210" s="300"/>
      <c r="E210" s="300"/>
      <c r="F210" s="300"/>
      <c r="G210" s="300"/>
      <c r="H210" s="41"/>
      <c r="I210" s="300"/>
      <c r="J210" s="300"/>
      <c r="K210" s="300"/>
    </row>
    <row r="211" spans="2:11" ht="15">
      <c r="B211" s="41"/>
      <c r="C211" s="300"/>
      <c r="D211" s="300"/>
      <c r="E211" s="300"/>
      <c r="F211" s="300"/>
      <c r="G211" s="300"/>
      <c r="H211" s="41"/>
      <c r="I211" s="300"/>
      <c r="J211" s="300"/>
      <c r="K211" s="300"/>
    </row>
    <row r="212" spans="2:11" ht="15">
      <c r="B212" s="41"/>
      <c r="C212" s="300"/>
      <c r="D212" s="300"/>
      <c r="E212" s="300"/>
      <c r="F212" s="300"/>
      <c r="G212" s="300"/>
      <c r="H212" s="41"/>
      <c r="I212" s="300"/>
      <c r="J212" s="300"/>
      <c r="K212" s="300"/>
    </row>
    <row r="213" spans="2:11" ht="15">
      <c r="B213" s="41"/>
      <c r="C213" s="300"/>
      <c r="D213" s="300"/>
      <c r="E213" s="300"/>
      <c r="F213" s="300"/>
      <c r="G213" s="300"/>
      <c r="H213" s="41"/>
      <c r="I213" s="300"/>
      <c r="J213" s="300"/>
      <c r="K213" s="300"/>
    </row>
    <row r="214" spans="2:11" ht="15">
      <c r="B214" s="41"/>
      <c r="C214" s="300"/>
      <c r="D214" s="300"/>
      <c r="E214" s="300"/>
      <c r="F214" s="300"/>
      <c r="G214" s="300"/>
      <c r="H214" s="41"/>
      <c r="I214" s="300"/>
      <c r="J214" s="300"/>
      <c r="K214" s="300"/>
    </row>
    <row r="215" spans="2:11" ht="15">
      <c r="B215" s="41"/>
      <c r="C215" s="300"/>
      <c r="D215" s="300"/>
      <c r="E215" s="300"/>
      <c r="F215" s="300"/>
      <c r="G215" s="300"/>
      <c r="H215" s="41"/>
      <c r="I215" s="300"/>
      <c r="J215" s="300"/>
      <c r="K215" s="300"/>
    </row>
    <row r="216" spans="2:11" ht="15">
      <c r="B216" s="41"/>
      <c r="C216" s="300"/>
      <c r="D216" s="300"/>
      <c r="E216" s="300"/>
      <c r="F216" s="300"/>
      <c r="G216" s="300"/>
      <c r="H216" s="41"/>
      <c r="I216" s="300"/>
      <c r="J216" s="300"/>
      <c r="K216" s="300"/>
    </row>
    <row r="217" spans="2:11" ht="15">
      <c r="B217" s="41"/>
      <c r="C217" s="300"/>
      <c r="D217" s="300"/>
      <c r="E217" s="300"/>
      <c r="F217" s="300"/>
      <c r="G217" s="300"/>
      <c r="H217" s="41"/>
      <c r="I217" s="300"/>
      <c r="J217" s="300"/>
      <c r="K217" s="300"/>
    </row>
    <row r="218" spans="2:11" ht="15">
      <c r="B218" s="41"/>
      <c r="C218" s="300"/>
      <c r="D218" s="300"/>
      <c r="E218" s="300"/>
      <c r="F218" s="300"/>
      <c r="G218" s="300"/>
      <c r="H218" s="41"/>
      <c r="I218" s="300"/>
      <c r="J218" s="300"/>
      <c r="K218" s="300"/>
    </row>
    <row r="219" spans="2:11" ht="15">
      <c r="B219" s="41"/>
      <c r="C219" s="300"/>
      <c r="D219" s="300"/>
      <c r="E219" s="300"/>
      <c r="F219" s="300"/>
      <c r="G219" s="300"/>
      <c r="H219" s="41"/>
      <c r="I219" s="300"/>
      <c r="J219" s="300"/>
      <c r="K219" s="300"/>
    </row>
    <row r="220" spans="2:11" ht="15">
      <c r="B220" s="41"/>
      <c r="C220" s="300"/>
      <c r="D220" s="300"/>
      <c r="E220" s="300"/>
      <c r="F220" s="300"/>
      <c r="G220" s="300"/>
      <c r="H220" s="41"/>
      <c r="I220" s="300"/>
      <c r="J220" s="300"/>
      <c r="K220" s="300"/>
    </row>
    <row r="221" spans="2:11" ht="15">
      <c r="B221" s="41"/>
      <c r="C221" s="300"/>
      <c r="D221" s="300"/>
      <c r="E221" s="300"/>
      <c r="F221" s="300"/>
      <c r="G221" s="300"/>
      <c r="H221" s="41"/>
      <c r="I221" s="300"/>
      <c r="J221" s="300"/>
      <c r="K221" s="300"/>
    </row>
    <row r="222" spans="2:11" ht="15">
      <c r="B222" s="41"/>
      <c r="C222" s="300"/>
      <c r="D222" s="300"/>
      <c r="E222" s="300"/>
      <c r="F222" s="300"/>
      <c r="G222" s="300"/>
      <c r="H222" s="41"/>
      <c r="I222" s="300"/>
      <c r="J222" s="300"/>
      <c r="K222" s="300"/>
    </row>
    <row r="223" spans="2:11" ht="15">
      <c r="B223" s="41"/>
      <c r="C223" s="300"/>
      <c r="D223" s="300"/>
      <c r="E223" s="300"/>
      <c r="F223" s="300"/>
      <c r="G223" s="300"/>
      <c r="H223" s="41"/>
      <c r="I223" s="300"/>
      <c r="J223" s="300"/>
      <c r="K223" s="300"/>
    </row>
    <row r="224" spans="2:11" ht="15">
      <c r="B224" s="41"/>
      <c r="C224" s="300"/>
      <c r="D224" s="300"/>
      <c r="E224" s="300"/>
      <c r="F224" s="300"/>
      <c r="G224" s="300"/>
      <c r="H224" s="41"/>
      <c r="I224" s="300"/>
      <c r="J224" s="300"/>
      <c r="K224" s="300"/>
    </row>
    <row r="225" spans="2:11" ht="15">
      <c r="B225" s="41"/>
      <c r="C225" s="300"/>
      <c r="D225" s="300"/>
      <c r="E225" s="300"/>
      <c r="F225" s="300"/>
      <c r="G225" s="300"/>
      <c r="H225" s="41"/>
      <c r="I225" s="300"/>
      <c r="J225" s="300"/>
      <c r="K225" s="300"/>
    </row>
    <row r="226" spans="2:11" ht="15">
      <c r="B226" s="41"/>
      <c r="C226" s="300"/>
      <c r="D226" s="300"/>
      <c r="E226" s="300"/>
      <c r="F226" s="300"/>
      <c r="G226" s="300"/>
      <c r="H226" s="41"/>
      <c r="I226" s="300"/>
      <c r="J226" s="300"/>
      <c r="K226" s="300"/>
    </row>
    <row r="227" spans="2:11" ht="15">
      <c r="B227" s="41"/>
      <c r="C227" s="300"/>
      <c r="D227" s="300"/>
      <c r="E227" s="300"/>
      <c r="F227" s="300"/>
      <c r="G227" s="300"/>
      <c r="H227" s="41"/>
      <c r="I227" s="300"/>
      <c r="J227" s="300"/>
      <c r="K227" s="300"/>
    </row>
    <row r="228" spans="2:11" ht="15">
      <c r="B228" s="41"/>
      <c r="C228" s="300"/>
      <c r="D228" s="300"/>
      <c r="E228" s="300"/>
      <c r="F228" s="300"/>
      <c r="G228" s="300"/>
      <c r="H228" s="41"/>
      <c r="I228" s="300"/>
      <c r="J228" s="300"/>
      <c r="K228" s="300"/>
    </row>
    <row r="229" spans="2:11" ht="15">
      <c r="B229" s="41"/>
      <c r="C229" s="300"/>
      <c r="D229" s="300"/>
      <c r="E229" s="300"/>
      <c r="F229" s="300"/>
      <c r="G229" s="300"/>
      <c r="H229" s="41"/>
      <c r="I229" s="300"/>
      <c r="J229" s="300"/>
      <c r="K229" s="300"/>
    </row>
    <row r="230" spans="2:11" ht="15">
      <c r="B230" s="41"/>
      <c r="C230" s="300"/>
      <c r="D230" s="300"/>
      <c r="E230" s="300"/>
      <c r="F230" s="300"/>
      <c r="G230" s="300"/>
      <c r="H230" s="41"/>
      <c r="I230" s="300"/>
      <c r="J230" s="300"/>
      <c r="K230" s="300"/>
    </row>
    <row r="231" spans="2:11" ht="15">
      <c r="B231" s="41"/>
      <c r="C231" s="300"/>
      <c r="D231" s="300"/>
      <c r="E231" s="300"/>
      <c r="F231" s="300"/>
      <c r="G231" s="300"/>
      <c r="H231" s="41"/>
      <c r="I231" s="300"/>
      <c r="J231" s="300"/>
      <c r="K231" s="300"/>
    </row>
    <row r="232" spans="2:11" ht="15">
      <c r="B232" s="41"/>
      <c r="C232" s="300"/>
      <c r="D232" s="300"/>
      <c r="E232" s="300"/>
      <c r="F232" s="300"/>
      <c r="G232" s="300"/>
      <c r="H232" s="41"/>
      <c r="I232" s="300"/>
      <c r="J232" s="300"/>
      <c r="K232" s="300"/>
    </row>
    <row r="233" spans="2:11" ht="15">
      <c r="B233" s="41"/>
      <c r="C233" s="300"/>
      <c r="D233" s="300"/>
      <c r="E233" s="300"/>
      <c r="F233" s="300"/>
      <c r="G233" s="300"/>
      <c r="H233" s="41"/>
      <c r="I233" s="300"/>
      <c r="J233" s="300"/>
      <c r="K233" s="300"/>
    </row>
    <row r="234" spans="2:11" ht="15">
      <c r="B234" s="41"/>
      <c r="C234" s="300"/>
      <c r="D234" s="300"/>
      <c r="E234" s="300"/>
      <c r="F234" s="300"/>
      <c r="G234" s="300"/>
      <c r="H234" s="41"/>
      <c r="I234" s="300"/>
      <c r="J234" s="300"/>
      <c r="K234" s="300"/>
    </row>
    <row r="235" spans="2:11" ht="15">
      <c r="B235" s="41"/>
      <c r="C235" s="300"/>
      <c r="D235" s="300"/>
      <c r="E235" s="300"/>
      <c r="F235" s="300"/>
      <c r="G235" s="300"/>
      <c r="H235" s="41"/>
      <c r="I235" s="300"/>
      <c r="J235" s="300"/>
      <c r="K235" s="300"/>
    </row>
    <row r="236" spans="2:11" ht="15">
      <c r="B236" s="41"/>
      <c r="C236" s="300"/>
      <c r="D236" s="300"/>
      <c r="E236" s="300"/>
      <c r="F236" s="300"/>
      <c r="G236" s="300"/>
      <c r="H236" s="41"/>
      <c r="I236" s="300"/>
      <c r="J236" s="300"/>
      <c r="K236" s="300"/>
    </row>
    <row r="237" spans="2:11" ht="15">
      <c r="B237" s="41"/>
      <c r="C237" s="300"/>
      <c r="D237" s="300"/>
      <c r="E237" s="300"/>
      <c r="F237" s="300"/>
      <c r="G237" s="300"/>
      <c r="H237" s="41"/>
      <c r="I237" s="300"/>
      <c r="J237" s="300"/>
      <c r="K237" s="300"/>
    </row>
    <row r="238" spans="2:11" ht="15">
      <c r="B238" s="41"/>
      <c r="C238" s="300"/>
      <c r="D238" s="300"/>
      <c r="E238" s="300"/>
      <c r="F238" s="300"/>
      <c r="G238" s="300"/>
      <c r="H238" s="41"/>
      <c r="I238" s="300"/>
      <c r="J238" s="300"/>
      <c r="K238" s="300"/>
    </row>
    <row r="239" spans="2:11" ht="15">
      <c r="B239" s="41"/>
      <c r="C239" s="300"/>
      <c r="D239" s="300"/>
      <c r="E239" s="300"/>
      <c r="F239" s="300"/>
      <c r="G239" s="300"/>
      <c r="H239" s="41"/>
      <c r="I239" s="300"/>
      <c r="J239" s="300"/>
      <c r="K239" s="300"/>
    </row>
    <row r="240" spans="2:11" ht="15">
      <c r="B240" s="41"/>
      <c r="C240" s="300"/>
      <c r="D240" s="300"/>
      <c r="E240" s="300"/>
      <c r="F240" s="300"/>
      <c r="G240" s="300"/>
      <c r="H240" s="41"/>
      <c r="I240" s="300"/>
      <c r="J240" s="300"/>
      <c r="K240" s="300"/>
    </row>
    <row r="241" spans="2:11" ht="15">
      <c r="B241" s="41"/>
      <c r="C241" s="300"/>
      <c r="D241" s="300"/>
      <c r="E241" s="300"/>
      <c r="F241" s="300"/>
      <c r="G241" s="300"/>
      <c r="H241" s="41"/>
      <c r="I241" s="300"/>
      <c r="J241" s="300"/>
      <c r="K241" s="300"/>
    </row>
    <row r="242" spans="2:11" ht="15">
      <c r="B242" s="41"/>
      <c r="C242" s="300"/>
      <c r="D242" s="300"/>
      <c r="E242" s="300"/>
      <c r="F242" s="300"/>
      <c r="G242" s="300"/>
      <c r="H242" s="41"/>
      <c r="I242" s="300"/>
      <c r="J242" s="300"/>
      <c r="K242" s="300"/>
    </row>
    <row r="243" spans="2:11" ht="15">
      <c r="B243" s="41"/>
      <c r="C243" s="300"/>
      <c r="D243" s="300"/>
      <c r="E243" s="300"/>
      <c r="F243" s="300"/>
      <c r="G243" s="300"/>
      <c r="H243" s="41"/>
      <c r="I243" s="300"/>
      <c r="J243" s="300"/>
      <c r="K243" s="300"/>
    </row>
    <row r="244" spans="2:11" ht="15">
      <c r="B244" s="41"/>
      <c r="C244" s="300"/>
      <c r="D244" s="300"/>
      <c r="E244" s="300"/>
      <c r="F244" s="300"/>
      <c r="G244" s="300"/>
      <c r="H244" s="41"/>
      <c r="I244" s="300"/>
      <c r="J244" s="300"/>
      <c r="K244" s="300"/>
    </row>
    <row r="245" spans="2:11" ht="15">
      <c r="B245" s="41"/>
      <c r="C245" s="300"/>
      <c r="D245" s="300"/>
      <c r="E245" s="300"/>
      <c r="F245" s="300"/>
      <c r="G245" s="300"/>
      <c r="H245" s="41"/>
      <c r="I245" s="300"/>
      <c r="J245" s="300"/>
      <c r="K245" s="300"/>
    </row>
    <row r="246" spans="2:11" ht="15">
      <c r="B246" s="41"/>
      <c r="C246" s="300"/>
      <c r="D246" s="300"/>
      <c r="E246" s="300"/>
      <c r="F246" s="300"/>
      <c r="G246" s="300"/>
      <c r="H246" s="41"/>
      <c r="I246" s="300"/>
      <c r="J246" s="300"/>
      <c r="K246" s="300"/>
    </row>
    <row r="247" spans="2:11" ht="15">
      <c r="B247" s="41"/>
      <c r="C247" s="300"/>
      <c r="D247" s="300"/>
      <c r="E247" s="300"/>
      <c r="F247" s="300"/>
      <c r="G247" s="300"/>
      <c r="H247" s="41"/>
      <c r="I247" s="300"/>
      <c r="J247" s="300"/>
      <c r="K247" s="300"/>
    </row>
    <row r="248" spans="2:11" ht="15">
      <c r="B248" s="41"/>
      <c r="C248" s="300"/>
      <c r="D248" s="300"/>
      <c r="E248" s="300"/>
      <c r="F248" s="300"/>
      <c r="G248" s="300"/>
      <c r="H248" s="41"/>
      <c r="I248" s="300"/>
      <c r="J248" s="300"/>
      <c r="K248" s="300"/>
    </row>
    <row r="249" spans="2:11" ht="15">
      <c r="B249" s="41"/>
      <c r="C249" s="300"/>
      <c r="D249" s="300"/>
      <c r="E249" s="300"/>
      <c r="F249" s="300"/>
      <c r="G249" s="300"/>
      <c r="H249" s="41"/>
      <c r="I249" s="300"/>
      <c r="J249" s="300"/>
      <c r="K249" s="300"/>
    </row>
    <row r="250" spans="2:11" ht="15">
      <c r="B250" s="41"/>
      <c r="C250" s="300"/>
      <c r="D250" s="300"/>
      <c r="E250" s="300"/>
      <c r="F250" s="300"/>
      <c r="G250" s="300"/>
      <c r="H250" s="41"/>
      <c r="I250" s="300"/>
      <c r="J250" s="300"/>
      <c r="K250" s="300"/>
    </row>
    <row r="251" spans="2:11" ht="15">
      <c r="B251" s="41"/>
      <c r="C251" s="300"/>
      <c r="D251" s="300"/>
      <c r="E251" s="300"/>
      <c r="F251" s="300"/>
      <c r="G251" s="300"/>
      <c r="H251" s="41"/>
      <c r="I251" s="300"/>
      <c r="J251" s="300"/>
      <c r="K251" s="300"/>
    </row>
    <row r="252" spans="2:11" ht="15">
      <c r="B252" s="41"/>
      <c r="C252" s="300"/>
      <c r="D252" s="300"/>
      <c r="E252" s="300"/>
      <c r="F252" s="300"/>
      <c r="G252" s="300"/>
      <c r="H252" s="41"/>
      <c r="I252" s="300"/>
      <c r="J252" s="300"/>
      <c r="K252" s="300"/>
    </row>
    <row r="253" spans="2:11" ht="15">
      <c r="B253" s="41"/>
      <c r="C253" s="300"/>
      <c r="D253" s="300"/>
      <c r="E253" s="300"/>
      <c r="F253" s="300"/>
      <c r="G253" s="300"/>
      <c r="H253" s="41"/>
      <c r="I253" s="300"/>
      <c r="J253" s="300"/>
      <c r="K253" s="300"/>
    </row>
    <row r="254" spans="2:11" ht="15">
      <c r="B254" s="41"/>
      <c r="C254" s="300"/>
      <c r="D254" s="300"/>
      <c r="E254" s="300"/>
      <c r="F254" s="300"/>
      <c r="G254" s="300"/>
      <c r="H254" s="41"/>
      <c r="I254" s="300"/>
      <c r="J254" s="300"/>
      <c r="K254" s="300"/>
    </row>
    <row r="255" spans="2:11" ht="15">
      <c r="B255" s="41"/>
      <c r="C255" s="300"/>
      <c r="D255" s="300"/>
      <c r="E255" s="300"/>
      <c r="F255" s="300"/>
      <c r="G255" s="300"/>
      <c r="H255" s="41"/>
      <c r="I255" s="300"/>
      <c r="J255" s="300"/>
      <c r="K255" s="300"/>
    </row>
    <row r="256" spans="2:11" ht="15">
      <c r="B256" s="41"/>
      <c r="C256" s="300"/>
      <c r="D256" s="300"/>
      <c r="E256" s="300"/>
      <c r="F256" s="300"/>
      <c r="G256" s="300"/>
      <c r="H256" s="41"/>
      <c r="I256" s="300"/>
      <c r="J256" s="300"/>
      <c r="K256" s="300"/>
    </row>
    <row r="257" spans="2:11" ht="15">
      <c r="B257" s="41"/>
      <c r="C257" s="300"/>
      <c r="D257" s="300"/>
      <c r="E257" s="300"/>
      <c r="F257" s="300"/>
      <c r="G257" s="300"/>
      <c r="H257" s="41"/>
      <c r="I257" s="300"/>
      <c r="J257" s="300"/>
      <c r="K257" s="300"/>
    </row>
    <row r="258" spans="2:11" ht="15">
      <c r="B258" s="41"/>
      <c r="C258" s="300"/>
      <c r="D258" s="300"/>
      <c r="E258" s="300"/>
      <c r="F258" s="300"/>
      <c r="G258" s="300"/>
      <c r="H258" s="41"/>
      <c r="I258" s="300"/>
      <c r="J258" s="300"/>
      <c r="K258" s="300"/>
    </row>
    <row r="259" spans="2:11" ht="15">
      <c r="B259" s="41"/>
      <c r="C259" s="300"/>
      <c r="D259" s="300"/>
      <c r="E259" s="300"/>
      <c r="F259" s="300"/>
      <c r="G259" s="300"/>
      <c r="H259" s="41"/>
      <c r="I259" s="300"/>
      <c r="J259" s="300"/>
      <c r="K259" s="300"/>
    </row>
    <row r="260" spans="2:11" ht="15">
      <c r="B260" s="41"/>
      <c r="C260" s="300"/>
      <c r="D260" s="300"/>
      <c r="E260" s="300"/>
      <c r="F260" s="300"/>
      <c r="G260" s="300"/>
      <c r="H260" s="41"/>
      <c r="I260" s="300"/>
      <c r="J260" s="300"/>
      <c r="K260" s="300"/>
    </row>
    <row r="261" spans="2:11" ht="15">
      <c r="B261" s="41"/>
      <c r="C261" s="300"/>
      <c r="D261" s="300"/>
      <c r="E261" s="300"/>
      <c r="F261" s="300"/>
      <c r="G261" s="300"/>
      <c r="H261" s="41"/>
      <c r="I261" s="300"/>
      <c r="J261" s="300"/>
      <c r="K261" s="300"/>
    </row>
    <row r="262" spans="2:11" ht="15">
      <c r="B262" s="41"/>
      <c r="C262" s="300"/>
      <c r="D262" s="300"/>
      <c r="E262" s="300"/>
      <c r="F262" s="300"/>
      <c r="G262" s="300"/>
      <c r="H262" s="41"/>
      <c r="I262" s="300"/>
      <c r="J262" s="300"/>
      <c r="K262" s="300"/>
    </row>
    <row r="263" spans="2:11" ht="15">
      <c r="B263" s="41"/>
      <c r="C263" s="300"/>
      <c r="D263" s="300"/>
      <c r="E263" s="300"/>
      <c r="F263" s="300"/>
      <c r="G263" s="300"/>
      <c r="H263" s="41"/>
      <c r="I263" s="300"/>
      <c r="J263" s="300"/>
      <c r="K263" s="300"/>
    </row>
    <row r="264" spans="2:11" ht="15">
      <c r="B264" s="41"/>
      <c r="C264" s="300"/>
      <c r="D264" s="300"/>
      <c r="E264" s="300"/>
      <c r="F264" s="300"/>
      <c r="G264" s="300"/>
      <c r="H264" s="41"/>
      <c r="I264" s="300"/>
      <c r="J264" s="300"/>
      <c r="K264" s="300"/>
    </row>
    <row r="265" spans="2:11" ht="15">
      <c r="B265" s="41"/>
      <c r="C265" s="300"/>
      <c r="D265" s="300"/>
      <c r="E265" s="300"/>
      <c r="F265" s="300"/>
      <c r="G265" s="300"/>
      <c r="H265" s="41"/>
      <c r="I265" s="300"/>
      <c r="J265" s="300"/>
      <c r="K265" s="300"/>
    </row>
    <row r="266" spans="2:11" ht="15">
      <c r="B266" s="41"/>
      <c r="C266" s="300"/>
      <c r="D266" s="300"/>
      <c r="E266" s="300"/>
      <c r="F266" s="300"/>
      <c r="G266" s="300"/>
      <c r="H266" s="41"/>
      <c r="I266" s="300"/>
      <c r="J266" s="300"/>
      <c r="K266" s="300"/>
    </row>
    <row r="267" spans="2:11" ht="15">
      <c r="B267" s="41"/>
      <c r="C267" s="300"/>
      <c r="D267" s="300"/>
      <c r="E267" s="300"/>
      <c r="F267" s="300"/>
      <c r="G267" s="300"/>
      <c r="H267" s="41"/>
      <c r="I267" s="300"/>
      <c r="J267" s="300"/>
      <c r="K267" s="300"/>
    </row>
    <row r="268" spans="2:11" ht="15">
      <c r="B268" s="41"/>
      <c r="C268" s="300"/>
      <c r="D268" s="300"/>
      <c r="E268" s="300"/>
      <c r="F268" s="300"/>
      <c r="G268" s="300"/>
      <c r="H268" s="41"/>
      <c r="I268" s="300"/>
      <c r="J268" s="300"/>
      <c r="K268" s="300"/>
    </row>
    <row r="269" spans="2:11" ht="15">
      <c r="B269" s="41"/>
      <c r="C269" s="300"/>
      <c r="D269" s="300"/>
      <c r="E269" s="300"/>
      <c r="F269" s="300"/>
      <c r="G269" s="300"/>
      <c r="H269" s="41"/>
      <c r="I269" s="300"/>
      <c r="J269" s="300"/>
      <c r="K269" s="300"/>
    </row>
    <row r="270" spans="2:11" ht="15">
      <c r="B270" s="41"/>
      <c r="C270" s="300"/>
      <c r="D270" s="300"/>
      <c r="E270" s="300"/>
      <c r="F270" s="300"/>
      <c r="G270" s="300"/>
      <c r="H270" s="41"/>
      <c r="I270" s="300"/>
      <c r="J270" s="300"/>
      <c r="K270" s="300"/>
    </row>
    <row r="271" spans="2:11" ht="15">
      <c r="B271" s="41"/>
      <c r="C271" s="300"/>
      <c r="D271" s="300"/>
      <c r="E271" s="300"/>
      <c r="F271" s="300"/>
      <c r="G271" s="300"/>
      <c r="H271" s="41"/>
      <c r="I271" s="300"/>
      <c r="J271" s="300"/>
      <c r="K271" s="300"/>
    </row>
    <row r="272" spans="2:11" ht="15">
      <c r="B272" s="41"/>
      <c r="C272" s="300"/>
      <c r="D272" s="300"/>
      <c r="E272" s="300"/>
      <c r="F272" s="300"/>
      <c r="G272" s="300"/>
      <c r="H272" s="41"/>
      <c r="I272" s="300"/>
      <c r="J272" s="300"/>
      <c r="K272" s="300"/>
    </row>
    <row r="273" spans="2:11" ht="15">
      <c r="B273" s="41"/>
      <c r="C273" s="300"/>
      <c r="D273" s="300"/>
      <c r="E273" s="300"/>
      <c r="F273" s="300"/>
      <c r="G273" s="300"/>
      <c r="H273" s="41"/>
      <c r="I273" s="300"/>
      <c r="J273" s="300"/>
      <c r="K273" s="300"/>
    </row>
    <row r="274" spans="2:11" ht="15">
      <c r="B274" s="41"/>
      <c r="C274" s="300"/>
      <c r="D274" s="300"/>
      <c r="E274" s="300"/>
      <c r="F274" s="300"/>
      <c r="G274" s="300"/>
      <c r="H274" s="41"/>
      <c r="I274" s="300"/>
      <c r="J274" s="300"/>
      <c r="K274" s="300"/>
    </row>
    <row r="275" spans="2:11" ht="15">
      <c r="B275" s="41"/>
      <c r="C275" s="300"/>
      <c r="D275" s="300"/>
      <c r="E275" s="300"/>
      <c r="F275" s="300"/>
      <c r="G275" s="300"/>
      <c r="H275" s="41"/>
      <c r="I275" s="300"/>
      <c r="J275" s="300"/>
      <c r="K275" s="300"/>
    </row>
    <row r="276" spans="2:11" ht="15">
      <c r="B276" s="41"/>
      <c r="C276" s="300"/>
      <c r="D276" s="300"/>
      <c r="E276" s="300"/>
      <c r="F276" s="300"/>
      <c r="G276" s="300"/>
      <c r="H276" s="41"/>
      <c r="I276" s="300"/>
      <c r="J276" s="300"/>
      <c r="K276" s="300"/>
    </row>
    <row r="277" spans="2:11" ht="15">
      <c r="B277" s="41"/>
      <c r="C277" s="300"/>
      <c r="D277" s="300"/>
      <c r="E277" s="300"/>
      <c r="F277" s="300"/>
      <c r="G277" s="300"/>
      <c r="H277" s="41"/>
      <c r="I277" s="300"/>
      <c r="J277" s="300"/>
      <c r="K277" s="300"/>
    </row>
    <row r="278" spans="2:11" ht="15">
      <c r="B278" s="41"/>
      <c r="C278" s="300"/>
      <c r="D278" s="300"/>
      <c r="E278" s="300"/>
      <c r="F278" s="300"/>
      <c r="G278" s="300"/>
      <c r="H278" s="41"/>
      <c r="I278" s="300"/>
      <c r="J278" s="300"/>
      <c r="K278" s="300"/>
    </row>
    <row r="279" spans="2:11" ht="15">
      <c r="B279" s="41"/>
      <c r="C279" s="300"/>
      <c r="D279" s="300"/>
      <c r="E279" s="300"/>
      <c r="F279" s="300"/>
      <c r="G279" s="300"/>
      <c r="H279" s="41"/>
      <c r="I279" s="300"/>
      <c r="J279" s="300"/>
      <c r="K279" s="300"/>
    </row>
    <row r="280" spans="2:11" ht="15">
      <c r="B280" s="41"/>
      <c r="C280" s="300"/>
      <c r="D280" s="300"/>
      <c r="E280" s="300"/>
      <c r="F280" s="300"/>
      <c r="G280" s="300"/>
      <c r="H280" s="41"/>
      <c r="I280" s="300"/>
      <c r="J280" s="300"/>
      <c r="K280" s="300"/>
    </row>
    <row r="281" spans="2:11" ht="15">
      <c r="B281" s="41"/>
      <c r="C281" s="300"/>
      <c r="D281" s="300"/>
      <c r="E281" s="300"/>
      <c r="F281" s="300"/>
      <c r="G281" s="300"/>
      <c r="H281" s="41"/>
      <c r="I281" s="300"/>
      <c r="J281" s="300"/>
      <c r="K281" s="300"/>
    </row>
    <row r="282" spans="2:11" ht="15">
      <c r="B282" s="41"/>
      <c r="C282" s="300"/>
      <c r="D282" s="300"/>
      <c r="E282" s="300"/>
      <c r="F282" s="300"/>
      <c r="G282" s="300"/>
      <c r="H282" s="41"/>
      <c r="I282" s="300"/>
      <c r="J282" s="300"/>
      <c r="K282" s="300"/>
    </row>
    <row r="283" spans="2:11" ht="15">
      <c r="B283" s="41"/>
      <c r="C283" s="300"/>
      <c r="D283" s="300"/>
      <c r="E283" s="300"/>
      <c r="F283" s="300"/>
      <c r="G283" s="300"/>
      <c r="H283" s="41"/>
      <c r="I283" s="300"/>
      <c r="J283" s="300"/>
      <c r="K283" s="300"/>
    </row>
    <row r="284" spans="2:11" ht="15">
      <c r="B284" s="41"/>
      <c r="C284" s="300"/>
      <c r="D284" s="300"/>
      <c r="E284" s="300"/>
      <c r="F284" s="300"/>
      <c r="G284" s="300"/>
      <c r="H284" s="41"/>
      <c r="I284" s="300"/>
      <c r="J284" s="300"/>
      <c r="K284" s="300"/>
    </row>
    <row r="285" spans="2:11" ht="15">
      <c r="B285" s="41"/>
      <c r="C285" s="300"/>
      <c r="D285" s="300"/>
      <c r="E285" s="300"/>
      <c r="F285" s="300"/>
      <c r="G285" s="300"/>
      <c r="H285" s="41"/>
      <c r="I285" s="300"/>
      <c r="J285" s="300"/>
      <c r="K285" s="300"/>
    </row>
    <row r="286" spans="2:11" ht="15">
      <c r="B286" s="41"/>
      <c r="C286" s="300"/>
      <c r="D286" s="300"/>
      <c r="E286" s="300"/>
      <c r="F286" s="300"/>
      <c r="G286" s="300"/>
      <c r="H286" s="41"/>
      <c r="I286" s="300"/>
      <c r="J286" s="300"/>
      <c r="K286" s="300"/>
    </row>
    <row r="287" spans="2:11" ht="15">
      <c r="B287" s="41"/>
      <c r="C287" s="300"/>
      <c r="D287" s="300"/>
      <c r="E287" s="300"/>
      <c r="F287" s="300"/>
      <c r="G287" s="300"/>
      <c r="H287" s="41"/>
      <c r="I287" s="300"/>
      <c r="J287" s="300"/>
      <c r="K287" s="300"/>
    </row>
    <row r="288" spans="2:11" ht="15">
      <c r="B288" s="41"/>
      <c r="C288" s="300"/>
      <c r="D288" s="300"/>
      <c r="E288" s="300"/>
      <c r="F288" s="300"/>
      <c r="G288" s="300"/>
      <c r="H288" s="41"/>
      <c r="I288" s="300"/>
      <c r="J288" s="300"/>
      <c r="K288" s="300"/>
    </row>
    <row r="289" spans="2:11" ht="15">
      <c r="B289" s="41"/>
      <c r="C289" s="300"/>
      <c r="D289" s="300"/>
      <c r="E289" s="300"/>
      <c r="F289" s="300"/>
      <c r="G289" s="300"/>
      <c r="H289" s="41"/>
      <c r="I289" s="300"/>
      <c r="J289" s="300"/>
      <c r="K289" s="300"/>
    </row>
    <row r="290" spans="2:11" ht="15">
      <c r="B290" s="41"/>
      <c r="C290" s="300"/>
      <c r="D290" s="300"/>
      <c r="E290" s="300"/>
      <c r="F290" s="300"/>
      <c r="G290" s="300"/>
      <c r="H290" s="41"/>
      <c r="I290" s="300"/>
      <c r="J290" s="300"/>
      <c r="K290" s="300"/>
    </row>
    <row r="291" spans="2:11" ht="15">
      <c r="B291" s="41"/>
      <c r="C291" s="300"/>
      <c r="D291" s="300"/>
      <c r="E291" s="300"/>
      <c r="F291" s="300"/>
      <c r="G291" s="300"/>
      <c r="H291" s="41"/>
      <c r="I291" s="300"/>
      <c r="J291" s="300"/>
      <c r="K291" s="300"/>
    </row>
    <row r="292" spans="2:11" ht="15">
      <c r="B292" s="41"/>
      <c r="C292" s="300"/>
      <c r="D292" s="300"/>
      <c r="E292" s="300"/>
      <c r="F292" s="300"/>
      <c r="G292" s="300"/>
      <c r="H292" s="41"/>
      <c r="I292" s="300"/>
      <c r="J292" s="300"/>
      <c r="K292" s="300"/>
    </row>
    <row r="293" spans="2:11" ht="15">
      <c r="B293" s="41"/>
      <c r="C293" s="300"/>
      <c r="D293" s="300"/>
      <c r="E293" s="300"/>
      <c r="F293" s="300"/>
      <c r="G293" s="300"/>
      <c r="H293" s="41"/>
      <c r="I293" s="300"/>
      <c r="J293" s="300"/>
      <c r="K293" s="300"/>
    </row>
    <row r="294" spans="2:11" ht="15">
      <c r="B294" s="41"/>
      <c r="C294" s="300"/>
      <c r="D294" s="300"/>
      <c r="E294" s="300"/>
      <c r="F294" s="300"/>
      <c r="G294" s="300"/>
      <c r="H294" s="41"/>
      <c r="I294" s="300"/>
      <c r="J294" s="300"/>
      <c r="K294" s="300"/>
    </row>
    <row r="295" spans="2:11" ht="15">
      <c r="B295" s="41"/>
      <c r="C295" s="300"/>
      <c r="D295" s="300"/>
      <c r="E295" s="300"/>
      <c r="F295" s="300"/>
      <c r="G295" s="300"/>
      <c r="H295" s="41"/>
      <c r="I295" s="300"/>
      <c r="J295" s="300"/>
      <c r="K295" s="300"/>
    </row>
    <row r="296" spans="2:11" ht="15">
      <c r="B296" s="41"/>
      <c r="C296" s="300"/>
      <c r="D296" s="300"/>
      <c r="E296" s="300"/>
      <c r="F296" s="300"/>
      <c r="G296" s="300"/>
      <c r="H296" s="41"/>
      <c r="I296" s="300"/>
      <c r="J296" s="300"/>
      <c r="K296" s="300"/>
    </row>
    <row r="297" spans="2:11" ht="15">
      <c r="B297" s="41"/>
      <c r="C297" s="300"/>
      <c r="D297" s="300"/>
      <c r="E297" s="300"/>
      <c r="F297" s="300"/>
      <c r="G297" s="300"/>
      <c r="H297" s="41"/>
      <c r="I297" s="300"/>
      <c r="J297" s="300"/>
      <c r="K297" s="300"/>
    </row>
    <row r="298" spans="2:11" ht="15">
      <c r="B298" s="41"/>
      <c r="C298" s="300"/>
      <c r="D298" s="300"/>
      <c r="E298" s="300"/>
      <c r="F298" s="300"/>
      <c r="G298" s="300"/>
      <c r="H298" s="41"/>
      <c r="I298" s="300"/>
      <c r="J298" s="300"/>
      <c r="K298" s="300"/>
    </row>
    <row r="299" spans="2:11" ht="15">
      <c r="B299" s="41"/>
      <c r="C299" s="300"/>
      <c r="D299" s="300"/>
      <c r="E299" s="300"/>
      <c r="F299" s="300"/>
      <c r="G299" s="300"/>
      <c r="H299" s="41"/>
      <c r="I299" s="300"/>
      <c r="J299" s="300"/>
      <c r="K299" s="300"/>
    </row>
    <row r="300" spans="2:11" ht="15">
      <c r="B300" s="41"/>
      <c r="C300" s="300"/>
      <c r="D300" s="300"/>
      <c r="E300" s="300"/>
      <c r="F300" s="300"/>
      <c r="G300" s="300"/>
      <c r="H300" s="41"/>
      <c r="I300" s="300"/>
      <c r="J300" s="300"/>
      <c r="K300" s="300"/>
    </row>
    <row r="301" spans="2:11" ht="15">
      <c r="B301" s="41"/>
      <c r="C301" s="300"/>
      <c r="D301" s="300"/>
      <c r="E301" s="300"/>
      <c r="F301" s="300"/>
      <c r="G301" s="300"/>
      <c r="H301" s="41"/>
      <c r="I301" s="300"/>
      <c r="J301" s="300"/>
      <c r="K301" s="300"/>
    </row>
    <row r="302" spans="2:11" ht="15">
      <c r="B302" s="41"/>
      <c r="C302" s="300"/>
      <c r="D302" s="300"/>
      <c r="E302" s="300"/>
      <c r="F302" s="300"/>
      <c r="G302" s="300"/>
      <c r="H302" s="41"/>
      <c r="I302" s="300"/>
      <c r="J302" s="300"/>
      <c r="K302" s="300"/>
    </row>
    <row r="303" spans="2:11" ht="15">
      <c r="B303" s="41"/>
      <c r="C303" s="300"/>
      <c r="D303" s="300"/>
      <c r="E303" s="300"/>
      <c r="F303" s="300"/>
      <c r="G303" s="300"/>
      <c r="H303" s="41"/>
      <c r="I303" s="300"/>
      <c r="J303" s="300"/>
      <c r="K303" s="300"/>
    </row>
    <row r="304" spans="2:11" ht="15">
      <c r="B304" s="41"/>
      <c r="C304" s="300"/>
      <c r="D304" s="300"/>
      <c r="E304" s="300"/>
      <c r="F304" s="300"/>
      <c r="G304" s="300"/>
      <c r="H304" s="41"/>
      <c r="I304" s="300"/>
      <c r="J304" s="300"/>
      <c r="K304" s="300"/>
    </row>
    <row r="305" spans="2:11" ht="15">
      <c r="B305" s="41"/>
      <c r="C305" s="300"/>
      <c r="D305" s="300"/>
      <c r="E305" s="300"/>
      <c r="F305" s="300"/>
      <c r="G305" s="300"/>
      <c r="H305" s="41"/>
      <c r="I305" s="300"/>
      <c r="J305" s="300"/>
      <c r="K305" s="300"/>
    </row>
    <row r="306" spans="2:11" ht="15">
      <c r="B306" s="41"/>
      <c r="C306" s="300"/>
      <c r="D306" s="300"/>
      <c r="E306" s="300"/>
      <c r="F306" s="300"/>
      <c r="G306" s="300"/>
      <c r="H306" s="41"/>
      <c r="I306" s="300"/>
      <c r="J306" s="300"/>
      <c r="K306" s="300"/>
    </row>
    <row r="307" spans="2:11" ht="15">
      <c r="B307" s="41"/>
      <c r="C307" s="300"/>
      <c r="D307" s="300"/>
      <c r="E307" s="300"/>
      <c r="F307" s="300"/>
      <c r="G307" s="300"/>
      <c r="H307" s="41"/>
      <c r="I307" s="300"/>
      <c r="J307" s="300"/>
      <c r="K307" s="300"/>
    </row>
    <row r="308" spans="2:11" ht="15">
      <c r="B308" s="41"/>
      <c r="C308" s="300"/>
      <c r="D308" s="300"/>
      <c r="E308" s="300"/>
      <c r="F308" s="300"/>
      <c r="G308" s="300"/>
      <c r="H308" s="41"/>
      <c r="I308" s="300"/>
      <c r="J308" s="300"/>
      <c r="K308" s="300"/>
    </row>
    <row r="309" spans="2:11" ht="15">
      <c r="B309" s="41"/>
      <c r="C309" s="300"/>
      <c r="D309" s="300"/>
      <c r="E309" s="300"/>
      <c r="F309" s="300"/>
      <c r="G309" s="300"/>
      <c r="H309" s="41"/>
      <c r="I309" s="300"/>
      <c r="J309" s="300"/>
      <c r="K309" s="300"/>
    </row>
    <row r="310" spans="2:11" ht="15">
      <c r="B310" s="41"/>
      <c r="C310" s="300"/>
      <c r="D310" s="300"/>
      <c r="E310" s="300"/>
      <c r="F310" s="300"/>
      <c r="G310" s="300"/>
      <c r="H310" s="41"/>
      <c r="I310" s="300"/>
      <c r="J310" s="300"/>
      <c r="K310" s="300"/>
    </row>
    <row r="311" spans="2:11" ht="15">
      <c r="B311" s="41"/>
      <c r="C311" s="300"/>
      <c r="D311" s="300"/>
      <c r="E311" s="300"/>
      <c r="F311" s="300"/>
      <c r="G311" s="300"/>
      <c r="H311" s="41"/>
      <c r="I311" s="300"/>
      <c r="J311" s="300"/>
      <c r="K311" s="300"/>
    </row>
    <row r="312" spans="2:11" ht="15">
      <c r="B312" s="41"/>
      <c r="C312" s="300"/>
      <c r="D312" s="300"/>
      <c r="E312" s="300"/>
      <c r="F312" s="300"/>
      <c r="G312" s="300"/>
      <c r="H312" s="41"/>
      <c r="I312" s="300"/>
      <c r="J312" s="300"/>
      <c r="K312" s="300"/>
    </row>
    <row r="313" spans="2:11" ht="15">
      <c r="B313" s="41"/>
      <c r="C313" s="300"/>
      <c r="D313" s="300"/>
      <c r="E313" s="300"/>
      <c r="F313" s="300"/>
      <c r="G313" s="300"/>
      <c r="H313" s="41"/>
      <c r="I313" s="300"/>
      <c r="J313" s="300"/>
      <c r="K313" s="300"/>
    </row>
    <row r="314" spans="2:11" ht="15">
      <c r="B314" s="41"/>
      <c r="C314" s="300"/>
      <c r="D314" s="300"/>
      <c r="E314" s="300"/>
      <c r="F314" s="300"/>
      <c r="G314" s="300"/>
      <c r="H314" s="41"/>
      <c r="I314" s="300"/>
      <c r="J314" s="300"/>
      <c r="K314" s="300"/>
    </row>
    <row r="315" spans="2:11" ht="15">
      <c r="B315" s="41"/>
      <c r="C315" s="300"/>
      <c r="D315" s="300"/>
      <c r="E315" s="300"/>
      <c r="F315" s="300"/>
      <c r="G315" s="300"/>
      <c r="H315" s="41"/>
      <c r="I315" s="300"/>
      <c r="J315" s="300"/>
      <c r="K315" s="300"/>
    </row>
    <row r="316" spans="2:11" ht="15">
      <c r="B316" s="41"/>
      <c r="C316" s="300"/>
      <c r="D316" s="300"/>
      <c r="E316" s="300"/>
      <c r="F316" s="300"/>
      <c r="G316" s="300"/>
      <c r="H316" s="41"/>
      <c r="I316" s="300"/>
      <c r="J316" s="300"/>
      <c r="K316" s="300"/>
    </row>
    <row r="317" spans="2:11" ht="15">
      <c r="B317" s="41"/>
      <c r="C317" s="300"/>
      <c r="D317" s="300"/>
      <c r="E317" s="300"/>
      <c r="F317" s="300"/>
      <c r="G317" s="300"/>
      <c r="H317" s="41"/>
      <c r="I317" s="300"/>
      <c r="J317" s="300"/>
      <c r="K317" s="300"/>
    </row>
    <row r="318" spans="2:11" ht="15">
      <c r="B318" s="41"/>
      <c r="C318" s="300"/>
      <c r="D318" s="300"/>
      <c r="E318" s="300"/>
      <c r="F318" s="300"/>
      <c r="G318" s="300"/>
      <c r="H318" s="41"/>
      <c r="I318" s="300"/>
      <c r="J318" s="300"/>
      <c r="K318" s="300"/>
    </row>
    <row r="319" spans="2:11" ht="15">
      <c r="B319" s="41"/>
      <c r="C319" s="300"/>
      <c r="D319" s="300"/>
      <c r="E319" s="300"/>
      <c r="F319" s="300"/>
      <c r="G319" s="300"/>
      <c r="H319" s="41"/>
      <c r="I319" s="300"/>
      <c r="J319" s="300"/>
      <c r="K319" s="300"/>
    </row>
    <row r="320" spans="2:11" ht="15">
      <c r="B320" s="41"/>
      <c r="C320" s="300"/>
      <c r="D320" s="300"/>
      <c r="E320" s="300"/>
      <c r="F320" s="300"/>
      <c r="G320" s="300"/>
      <c r="H320" s="41"/>
      <c r="I320" s="300"/>
      <c r="J320" s="300"/>
      <c r="K320" s="300"/>
    </row>
    <row r="321" spans="2:11" ht="15">
      <c r="B321" s="41"/>
      <c r="C321" s="300"/>
      <c r="D321" s="300"/>
      <c r="E321" s="300"/>
      <c r="F321" s="300"/>
      <c r="G321" s="300"/>
      <c r="H321" s="41"/>
      <c r="I321" s="300"/>
      <c r="J321" s="300"/>
      <c r="K321" s="300"/>
    </row>
    <row r="322" spans="2:11" ht="15">
      <c r="B322" s="41"/>
      <c r="C322" s="300"/>
      <c r="D322" s="300"/>
      <c r="E322" s="300"/>
      <c r="F322" s="300"/>
      <c r="G322" s="300"/>
      <c r="H322" s="41"/>
      <c r="I322" s="300"/>
      <c r="J322" s="300"/>
      <c r="K322" s="300"/>
    </row>
    <row r="323" spans="2:11" ht="15">
      <c r="B323" s="41"/>
      <c r="C323" s="300"/>
      <c r="D323" s="300"/>
      <c r="E323" s="300"/>
      <c r="F323" s="300"/>
      <c r="G323" s="300"/>
      <c r="H323" s="41"/>
      <c r="I323" s="300"/>
      <c r="J323" s="300"/>
      <c r="K323" s="300"/>
    </row>
    <row r="324" spans="2:11" ht="15">
      <c r="B324" s="41"/>
      <c r="C324" s="300"/>
      <c r="D324" s="300"/>
      <c r="E324" s="300"/>
      <c r="F324" s="300"/>
      <c r="G324" s="300"/>
      <c r="H324" s="41"/>
      <c r="I324" s="300"/>
      <c r="J324" s="300"/>
      <c r="K324" s="300"/>
    </row>
    <row r="325" spans="2:11" ht="15">
      <c r="B325" s="41"/>
      <c r="C325" s="300"/>
      <c r="D325" s="300"/>
      <c r="E325" s="300"/>
      <c r="F325" s="300"/>
      <c r="G325" s="300"/>
      <c r="H325" s="41"/>
      <c r="I325" s="300"/>
      <c r="J325" s="300"/>
      <c r="K325" s="300"/>
    </row>
    <row r="326" spans="2:11" ht="15">
      <c r="B326" s="41"/>
      <c r="C326" s="300"/>
      <c r="D326" s="300"/>
      <c r="E326" s="300"/>
      <c r="F326" s="300"/>
      <c r="G326" s="300"/>
      <c r="H326" s="41"/>
      <c r="I326" s="300"/>
      <c r="J326" s="300"/>
      <c r="K326" s="300"/>
    </row>
    <row r="327" spans="2:11" ht="15">
      <c r="B327" s="41"/>
      <c r="C327" s="300"/>
      <c r="D327" s="300"/>
      <c r="E327" s="300"/>
      <c r="F327" s="300"/>
      <c r="G327" s="300"/>
      <c r="H327" s="41"/>
      <c r="I327" s="300"/>
      <c r="J327" s="300"/>
      <c r="K327" s="300"/>
    </row>
    <row r="328" spans="2:11" ht="15">
      <c r="B328" s="41"/>
      <c r="C328" s="300"/>
      <c r="D328" s="300"/>
      <c r="E328" s="300"/>
      <c r="F328" s="300"/>
      <c r="G328" s="300"/>
      <c r="H328" s="41"/>
      <c r="I328" s="300"/>
      <c r="J328" s="300"/>
      <c r="K328" s="300"/>
    </row>
    <row r="329" spans="2:11" ht="15">
      <c r="B329" s="41"/>
      <c r="C329" s="300"/>
      <c r="D329" s="300"/>
      <c r="E329" s="300"/>
      <c r="F329" s="300"/>
      <c r="G329" s="300"/>
      <c r="H329" s="41"/>
      <c r="I329" s="300"/>
      <c r="J329" s="300"/>
      <c r="K329" s="300"/>
    </row>
    <row r="330" spans="2:11" ht="15">
      <c r="B330" s="41"/>
      <c r="C330" s="300"/>
      <c r="D330" s="300"/>
      <c r="E330" s="300"/>
      <c r="F330" s="300"/>
      <c r="G330" s="300"/>
      <c r="H330" s="41"/>
      <c r="I330" s="300"/>
      <c r="J330" s="300"/>
      <c r="K330" s="300"/>
    </row>
    <row r="331" spans="2:11" ht="15">
      <c r="B331" s="41"/>
      <c r="C331" s="300"/>
      <c r="D331" s="300"/>
      <c r="E331" s="300"/>
      <c r="F331" s="300"/>
      <c r="G331" s="300"/>
      <c r="H331" s="41"/>
      <c r="I331" s="300"/>
      <c r="J331" s="300"/>
      <c r="K331" s="300"/>
    </row>
    <row r="332" spans="2:11" ht="15">
      <c r="B332" s="41"/>
      <c r="C332" s="300"/>
      <c r="D332" s="300"/>
      <c r="E332" s="300"/>
      <c r="F332" s="300"/>
      <c r="G332" s="300"/>
      <c r="H332" s="41"/>
      <c r="I332" s="300"/>
      <c r="J332" s="300"/>
      <c r="K332" s="300"/>
    </row>
    <row r="333" spans="2:11" ht="15">
      <c r="B333" s="41"/>
      <c r="C333" s="300"/>
      <c r="D333" s="300"/>
      <c r="E333" s="300"/>
      <c r="F333" s="300"/>
      <c r="G333" s="300"/>
      <c r="H333" s="41"/>
      <c r="I333" s="300"/>
      <c r="J333" s="300"/>
      <c r="K333" s="300"/>
    </row>
    <row r="334" spans="2:11" ht="15">
      <c r="B334" s="41"/>
      <c r="C334" s="300"/>
      <c r="D334" s="300"/>
      <c r="E334" s="300"/>
      <c r="F334" s="300"/>
      <c r="G334" s="300"/>
      <c r="H334" s="41"/>
      <c r="I334" s="300"/>
      <c r="J334" s="300"/>
      <c r="K334" s="300"/>
    </row>
    <row r="335" spans="2:11" ht="15">
      <c r="B335" s="41"/>
      <c r="C335" s="300"/>
      <c r="D335" s="300"/>
      <c r="E335" s="300"/>
      <c r="F335" s="300"/>
      <c r="G335" s="300"/>
      <c r="H335" s="41"/>
      <c r="I335" s="300"/>
      <c r="J335" s="300"/>
      <c r="K335" s="300"/>
    </row>
    <row r="336" spans="2:11" ht="15">
      <c r="B336" s="41"/>
      <c r="C336" s="300"/>
      <c r="D336" s="300"/>
      <c r="E336" s="300"/>
      <c r="F336" s="300"/>
      <c r="G336" s="300"/>
      <c r="H336" s="41"/>
      <c r="I336" s="300"/>
      <c r="J336" s="300"/>
      <c r="K336" s="300"/>
    </row>
    <row r="337" spans="2:11" ht="15">
      <c r="B337" s="41"/>
      <c r="C337" s="300"/>
      <c r="D337" s="300"/>
      <c r="E337" s="300"/>
      <c r="F337" s="300"/>
      <c r="G337" s="300"/>
      <c r="H337" s="41"/>
      <c r="I337" s="300"/>
      <c r="J337" s="300"/>
      <c r="K337" s="300"/>
    </row>
    <row r="338" spans="2:11" ht="15">
      <c r="B338" s="41"/>
      <c r="C338" s="300"/>
      <c r="D338" s="300"/>
      <c r="E338" s="300"/>
      <c r="F338" s="300"/>
      <c r="G338" s="300"/>
      <c r="H338" s="41"/>
      <c r="I338" s="300"/>
      <c r="J338" s="300"/>
      <c r="K338" s="300"/>
    </row>
    <row r="339" spans="2:11" ht="15">
      <c r="B339" s="41"/>
      <c r="C339" s="300"/>
      <c r="D339" s="300"/>
      <c r="E339" s="300"/>
      <c r="F339" s="300"/>
      <c r="G339" s="300"/>
      <c r="H339" s="41"/>
      <c r="I339" s="300"/>
      <c r="J339" s="300"/>
      <c r="K339" s="300"/>
    </row>
    <row r="340" spans="2:11" ht="15">
      <c r="B340" s="41"/>
      <c r="C340" s="300"/>
      <c r="D340" s="300"/>
      <c r="E340" s="300"/>
      <c r="F340" s="300"/>
      <c r="G340" s="300"/>
      <c r="H340" s="41"/>
      <c r="I340" s="300"/>
      <c r="J340" s="300"/>
      <c r="K340" s="300"/>
    </row>
    <row r="341" spans="2:11" ht="15">
      <c r="B341" s="41"/>
      <c r="C341" s="300"/>
      <c r="D341" s="300"/>
      <c r="E341" s="300"/>
      <c r="F341" s="300"/>
      <c r="G341" s="300"/>
      <c r="H341" s="41"/>
      <c r="I341" s="300"/>
      <c r="J341" s="300"/>
      <c r="K341" s="300"/>
    </row>
    <row r="342" spans="2:11" ht="15">
      <c r="B342" s="41"/>
      <c r="C342" s="300"/>
      <c r="D342" s="300"/>
      <c r="E342" s="300"/>
      <c r="F342" s="300"/>
      <c r="G342" s="300"/>
      <c r="H342" s="41"/>
      <c r="I342" s="300"/>
      <c r="J342" s="300"/>
      <c r="K342" s="300"/>
    </row>
    <row r="343" spans="2:11" ht="15">
      <c r="B343" s="41"/>
      <c r="C343" s="300"/>
      <c r="D343" s="300"/>
      <c r="E343" s="300"/>
      <c r="F343" s="300"/>
      <c r="G343" s="300"/>
      <c r="H343" s="41"/>
      <c r="I343" s="300"/>
      <c r="J343" s="300"/>
      <c r="K343" s="300"/>
    </row>
    <row r="344" spans="2:11" ht="15">
      <c r="B344" s="41"/>
      <c r="C344" s="300"/>
      <c r="D344" s="300"/>
      <c r="E344" s="300"/>
      <c r="F344" s="300"/>
      <c r="G344" s="300"/>
      <c r="H344" s="41"/>
      <c r="I344" s="300"/>
      <c r="J344" s="300"/>
      <c r="K344" s="300"/>
    </row>
    <row r="345" spans="2:11" ht="15">
      <c r="B345" s="41"/>
      <c r="C345" s="300"/>
      <c r="D345" s="300"/>
      <c r="E345" s="300"/>
      <c r="F345" s="300"/>
      <c r="G345" s="300"/>
      <c r="H345" s="41"/>
      <c r="I345" s="300"/>
      <c r="J345" s="300"/>
      <c r="K345" s="300"/>
    </row>
    <row r="346" spans="2:11" ht="15">
      <c r="B346" s="41"/>
      <c r="C346" s="300"/>
      <c r="D346" s="300"/>
      <c r="E346" s="300"/>
      <c r="F346" s="300"/>
      <c r="G346" s="300"/>
      <c r="H346" s="41"/>
      <c r="I346" s="300"/>
      <c r="J346" s="300"/>
      <c r="K346" s="300"/>
    </row>
    <row r="347" spans="2:11" ht="15">
      <c r="B347" s="41"/>
      <c r="C347" s="300"/>
      <c r="D347" s="300"/>
      <c r="E347" s="300"/>
      <c r="F347" s="300"/>
      <c r="G347" s="300"/>
      <c r="H347" s="41"/>
      <c r="I347" s="300"/>
      <c r="J347" s="300"/>
      <c r="K347" s="300"/>
    </row>
    <row r="348" spans="2:11" ht="15">
      <c r="B348" s="41"/>
      <c r="C348" s="300"/>
      <c r="D348" s="300"/>
      <c r="E348" s="300"/>
      <c r="F348" s="300"/>
      <c r="G348" s="300"/>
      <c r="H348" s="41"/>
      <c r="I348" s="300"/>
      <c r="J348" s="300"/>
      <c r="K348" s="300"/>
    </row>
    <row r="349" spans="2:11" ht="15">
      <c r="B349" s="41"/>
      <c r="C349" s="300"/>
      <c r="D349" s="300"/>
      <c r="E349" s="300"/>
      <c r="F349" s="300"/>
      <c r="G349" s="300"/>
      <c r="H349" s="41"/>
      <c r="I349" s="300"/>
      <c r="J349" s="300"/>
      <c r="K349" s="300"/>
    </row>
    <row r="350" spans="2:11" ht="15">
      <c r="B350" s="41"/>
      <c r="C350" s="300"/>
      <c r="D350" s="300"/>
      <c r="E350" s="300"/>
      <c r="F350" s="300"/>
      <c r="G350" s="300"/>
      <c r="H350" s="41"/>
      <c r="I350" s="300"/>
      <c r="J350" s="300"/>
      <c r="K350" s="300"/>
    </row>
    <row r="351" spans="2:11" ht="15">
      <c r="B351" s="41"/>
      <c r="C351" s="300"/>
      <c r="D351" s="300"/>
      <c r="E351" s="300"/>
      <c r="F351" s="300"/>
      <c r="G351" s="300"/>
      <c r="H351" s="41"/>
      <c r="I351" s="300"/>
      <c r="J351" s="300"/>
      <c r="K351" s="300"/>
    </row>
    <row r="352" spans="2:11" ht="15">
      <c r="B352" s="41"/>
      <c r="C352" s="300"/>
      <c r="D352" s="300"/>
      <c r="E352" s="300"/>
      <c r="F352" s="300"/>
      <c r="G352" s="300"/>
      <c r="H352" s="41"/>
      <c r="I352" s="300"/>
      <c r="J352" s="300"/>
      <c r="K352" s="300"/>
    </row>
    <row r="353" spans="2:11" ht="15">
      <c r="B353" s="41"/>
      <c r="C353" s="300"/>
      <c r="D353" s="300"/>
      <c r="E353" s="300"/>
      <c r="F353" s="300"/>
      <c r="G353" s="300"/>
      <c r="H353" s="41"/>
      <c r="I353" s="300"/>
      <c r="J353" s="300"/>
      <c r="K353" s="300"/>
    </row>
    <row r="354" spans="2:11" ht="15">
      <c r="B354" s="41"/>
      <c r="C354" s="300"/>
      <c r="D354" s="300"/>
      <c r="E354" s="300"/>
      <c r="F354" s="300"/>
      <c r="G354" s="300"/>
      <c r="H354" s="41"/>
      <c r="I354" s="300"/>
      <c r="J354" s="300"/>
      <c r="K354" s="300"/>
    </row>
    <row r="355" spans="2:11" ht="15">
      <c r="B355" s="41"/>
      <c r="C355" s="300"/>
      <c r="D355" s="300"/>
      <c r="E355" s="300"/>
      <c r="F355" s="300"/>
      <c r="G355" s="300"/>
      <c r="H355" s="41"/>
      <c r="I355" s="300"/>
      <c r="J355" s="300"/>
      <c r="K355" s="300"/>
    </row>
    <row r="356" spans="2:11" ht="15">
      <c r="B356" s="41"/>
      <c r="C356" s="300"/>
      <c r="D356" s="300"/>
      <c r="E356" s="300"/>
      <c r="F356" s="300"/>
      <c r="G356" s="300"/>
      <c r="H356" s="41"/>
      <c r="I356" s="300"/>
      <c r="J356" s="300"/>
      <c r="K356" s="300"/>
    </row>
    <row r="357" spans="2:11" ht="15">
      <c r="B357" s="41"/>
      <c r="C357" s="300"/>
      <c r="D357" s="300"/>
      <c r="E357" s="300"/>
      <c r="F357" s="300"/>
      <c r="G357" s="300"/>
      <c r="H357" s="41"/>
      <c r="I357" s="300"/>
      <c r="J357" s="300"/>
      <c r="K357" s="300"/>
    </row>
    <row r="358" spans="2:11" ht="15">
      <c r="B358" s="41"/>
      <c r="C358" s="300"/>
      <c r="D358" s="300"/>
      <c r="E358" s="300"/>
      <c r="F358" s="300"/>
      <c r="G358" s="300"/>
      <c r="H358" s="41"/>
      <c r="I358" s="300"/>
      <c r="J358" s="300"/>
      <c r="K358" s="300"/>
    </row>
    <row r="359" spans="2:11" ht="15">
      <c r="B359" s="41"/>
      <c r="C359" s="300"/>
      <c r="D359" s="300"/>
      <c r="E359" s="300"/>
      <c r="F359" s="300"/>
      <c r="G359" s="300"/>
      <c r="H359" s="41"/>
      <c r="I359" s="300"/>
      <c r="J359" s="300"/>
      <c r="K359" s="300"/>
    </row>
    <row r="360" spans="2:11" ht="15">
      <c r="B360" s="41"/>
      <c r="C360" s="300"/>
      <c r="D360" s="300"/>
      <c r="E360" s="300"/>
      <c r="F360" s="300"/>
      <c r="G360" s="300"/>
      <c r="H360" s="41"/>
      <c r="I360" s="300"/>
      <c r="J360" s="300"/>
      <c r="K360" s="300"/>
    </row>
    <row r="361" spans="2:11" ht="15">
      <c r="B361" s="41"/>
      <c r="C361" s="300"/>
      <c r="D361" s="300"/>
      <c r="E361" s="300"/>
      <c r="F361" s="300"/>
      <c r="G361" s="300"/>
      <c r="H361" s="41"/>
      <c r="I361" s="300"/>
      <c r="J361" s="300"/>
      <c r="K361" s="300"/>
    </row>
    <row r="362" spans="2:11" ht="15">
      <c r="B362" s="41"/>
      <c r="C362" s="300"/>
      <c r="D362" s="300"/>
      <c r="E362" s="300"/>
      <c r="F362" s="300"/>
      <c r="G362" s="300"/>
      <c r="H362" s="41"/>
      <c r="I362" s="300"/>
      <c r="J362" s="300"/>
      <c r="K362" s="300"/>
    </row>
    <row r="363" spans="2:11" ht="15">
      <c r="B363" s="41"/>
      <c r="C363" s="300"/>
      <c r="D363" s="300"/>
      <c r="E363" s="300"/>
      <c r="F363" s="300"/>
      <c r="G363" s="300"/>
      <c r="H363" s="41"/>
      <c r="I363" s="300"/>
      <c r="J363" s="300"/>
      <c r="K363" s="300"/>
    </row>
    <row r="364" spans="2:11" ht="15">
      <c r="B364" s="41"/>
      <c r="C364" s="300"/>
      <c r="D364" s="300"/>
      <c r="E364" s="300"/>
      <c r="F364" s="300"/>
      <c r="G364" s="300"/>
      <c r="H364" s="41"/>
      <c r="I364" s="300"/>
      <c r="J364" s="300"/>
      <c r="K364" s="300"/>
    </row>
    <row r="365" spans="2:11" ht="15">
      <c r="B365" s="41"/>
      <c r="C365" s="300"/>
      <c r="D365" s="300"/>
      <c r="E365" s="300"/>
      <c r="F365" s="300"/>
      <c r="G365" s="300"/>
      <c r="H365" s="41"/>
      <c r="I365" s="300"/>
      <c r="J365" s="300"/>
      <c r="K365" s="300"/>
    </row>
    <row r="366" spans="2:11" ht="15">
      <c r="B366" s="41"/>
      <c r="C366" s="300"/>
      <c r="D366" s="300"/>
      <c r="E366" s="300"/>
      <c r="F366" s="300"/>
      <c r="G366" s="300"/>
      <c r="H366" s="41"/>
      <c r="I366" s="300"/>
      <c r="J366" s="300"/>
      <c r="K366" s="300"/>
    </row>
    <row r="367" spans="2:11" ht="15">
      <c r="B367" s="41"/>
      <c r="C367" s="300"/>
      <c r="D367" s="300"/>
      <c r="E367" s="300"/>
      <c r="F367" s="300"/>
      <c r="G367" s="300"/>
      <c r="H367" s="41"/>
      <c r="I367" s="300"/>
      <c r="J367" s="300"/>
      <c r="K367" s="300"/>
    </row>
    <row r="368" spans="2:11" ht="15">
      <c r="B368" s="41"/>
      <c r="C368" s="300"/>
      <c r="D368" s="300"/>
      <c r="E368" s="300"/>
      <c r="F368" s="300"/>
      <c r="G368" s="300"/>
      <c r="H368" s="41"/>
      <c r="I368" s="300"/>
      <c r="J368" s="300"/>
      <c r="K368" s="300"/>
    </row>
    <row r="369" spans="2:11" ht="15">
      <c r="B369" s="41"/>
      <c r="C369" s="300"/>
      <c r="D369" s="300"/>
      <c r="E369" s="300"/>
      <c r="F369" s="300"/>
      <c r="G369" s="300"/>
      <c r="H369" s="41"/>
      <c r="I369" s="300"/>
      <c r="J369" s="300"/>
      <c r="K369" s="300"/>
    </row>
    <row r="370" spans="2:11" ht="15">
      <c r="B370" s="41"/>
      <c r="C370" s="300"/>
      <c r="D370" s="300"/>
      <c r="E370" s="300"/>
      <c r="F370" s="300"/>
      <c r="G370" s="300"/>
      <c r="H370" s="41"/>
      <c r="I370" s="300"/>
      <c r="J370" s="300"/>
      <c r="K370" s="300"/>
    </row>
    <row r="371" spans="2:11" ht="15">
      <c r="B371" s="41"/>
      <c r="C371" s="300"/>
      <c r="D371" s="300"/>
      <c r="E371" s="300"/>
      <c r="F371" s="300"/>
      <c r="G371" s="300"/>
      <c r="H371" s="41"/>
      <c r="I371" s="300"/>
      <c r="J371" s="300"/>
      <c r="K371" s="300"/>
    </row>
    <row r="372" spans="2:11" ht="15">
      <c r="B372" s="41"/>
      <c r="C372" s="300"/>
      <c r="D372" s="300"/>
      <c r="E372" s="300"/>
      <c r="F372" s="300"/>
      <c r="G372" s="300"/>
      <c r="H372" s="41"/>
      <c r="I372" s="300"/>
      <c r="J372" s="300"/>
      <c r="K372" s="300"/>
    </row>
    <row r="373" spans="2:11" ht="15">
      <c r="B373" s="41"/>
      <c r="C373" s="300"/>
      <c r="D373" s="300"/>
      <c r="E373" s="300"/>
      <c r="F373" s="300"/>
      <c r="G373" s="300"/>
      <c r="H373" s="41"/>
      <c r="I373" s="300"/>
      <c r="J373" s="300"/>
      <c r="K373" s="300"/>
    </row>
    <row r="374" spans="2:11" ht="15">
      <c r="B374" s="41"/>
      <c r="C374" s="300"/>
      <c r="D374" s="300"/>
      <c r="E374" s="300"/>
      <c r="F374" s="300"/>
      <c r="G374" s="300"/>
      <c r="H374" s="41"/>
      <c r="I374" s="300"/>
      <c r="J374" s="300"/>
      <c r="K374" s="300"/>
    </row>
    <row r="375" spans="2:11" ht="15">
      <c r="B375" s="41"/>
      <c r="C375" s="300"/>
      <c r="D375" s="300"/>
      <c r="E375" s="300"/>
      <c r="F375" s="300"/>
      <c r="G375" s="300"/>
      <c r="H375" s="41"/>
      <c r="I375" s="300"/>
      <c r="J375" s="300"/>
      <c r="K375" s="300"/>
    </row>
    <row r="376" spans="2:11" ht="15">
      <c r="B376" s="41"/>
      <c r="C376" s="300"/>
      <c r="D376" s="300"/>
      <c r="E376" s="300"/>
      <c r="F376" s="300"/>
      <c r="G376" s="300"/>
      <c r="H376" s="41"/>
      <c r="I376" s="300"/>
      <c r="J376" s="300"/>
      <c r="K376" s="300"/>
    </row>
    <row r="377" spans="2:11" ht="15">
      <c r="B377" s="41"/>
      <c r="C377" s="300"/>
      <c r="D377" s="300"/>
      <c r="E377" s="300"/>
      <c r="F377" s="300"/>
      <c r="G377" s="300"/>
      <c r="H377" s="41"/>
      <c r="I377" s="300"/>
      <c r="J377" s="300"/>
      <c r="K377" s="300"/>
    </row>
    <row r="378" spans="2:11" ht="15">
      <c r="B378" s="41"/>
      <c r="C378" s="300"/>
      <c r="D378" s="300"/>
      <c r="E378" s="300"/>
      <c r="F378" s="300"/>
      <c r="G378" s="300"/>
      <c r="H378" s="41"/>
      <c r="I378" s="300"/>
      <c r="J378" s="300"/>
      <c r="K378" s="300"/>
    </row>
    <row r="379" spans="2:11" ht="15">
      <c r="B379" s="41"/>
      <c r="C379" s="300"/>
      <c r="D379" s="300"/>
      <c r="E379" s="300"/>
      <c r="F379" s="300"/>
      <c r="G379" s="300"/>
      <c r="H379" s="41"/>
      <c r="I379" s="300"/>
      <c r="J379" s="300"/>
      <c r="K379" s="300"/>
    </row>
    <row r="380" spans="2:11" ht="15">
      <c r="B380" s="41"/>
      <c r="C380" s="300"/>
      <c r="D380" s="300"/>
      <c r="E380" s="300"/>
      <c r="F380" s="300"/>
      <c r="G380" s="300"/>
      <c r="H380" s="41"/>
      <c r="I380" s="300"/>
      <c r="J380" s="300"/>
      <c r="K380" s="300"/>
    </row>
    <row r="381" spans="2:11" ht="15">
      <c r="B381" s="41"/>
      <c r="C381" s="300"/>
      <c r="D381" s="300"/>
      <c r="E381" s="300"/>
      <c r="F381" s="300"/>
      <c r="G381" s="300"/>
      <c r="H381" s="41"/>
      <c r="I381" s="300"/>
      <c r="J381" s="300"/>
      <c r="K381" s="300"/>
    </row>
    <row r="382" spans="2:11" ht="15">
      <c r="B382" s="41"/>
      <c r="C382" s="300"/>
      <c r="D382" s="300"/>
      <c r="E382" s="300"/>
      <c r="F382" s="300"/>
      <c r="G382" s="300"/>
      <c r="H382" s="41"/>
      <c r="I382" s="300"/>
      <c r="J382" s="300"/>
      <c r="K382" s="300"/>
    </row>
    <row r="383" spans="2:11" ht="15">
      <c r="B383" s="41"/>
      <c r="C383" s="300"/>
      <c r="D383" s="300"/>
      <c r="E383" s="300"/>
      <c r="F383" s="300"/>
      <c r="G383" s="300"/>
      <c r="H383" s="41"/>
      <c r="I383" s="300"/>
      <c r="J383" s="300"/>
      <c r="K383" s="300"/>
    </row>
    <row r="384" spans="2:11" ht="15">
      <c r="B384" s="41"/>
      <c r="C384" s="300"/>
      <c r="D384" s="300"/>
      <c r="E384" s="300"/>
      <c r="F384" s="300"/>
      <c r="G384" s="300"/>
      <c r="H384" s="41"/>
      <c r="I384" s="300"/>
      <c r="J384" s="300"/>
      <c r="K384" s="300"/>
    </row>
    <row r="385" spans="2:11" ht="15">
      <c r="B385" s="41"/>
      <c r="C385" s="300"/>
      <c r="D385" s="300"/>
      <c r="E385" s="300"/>
      <c r="F385" s="300"/>
      <c r="G385" s="300"/>
      <c r="H385" s="41"/>
      <c r="I385" s="300"/>
      <c r="J385" s="300"/>
      <c r="K385" s="300"/>
    </row>
    <row r="386" spans="2:11" ht="15">
      <c r="B386" s="41"/>
      <c r="C386" s="300"/>
      <c r="D386" s="300"/>
      <c r="E386" s="300"/>
      <c r="F386" s="300"/>
      <c r="G386" s="300"/>
      <c r="H386" s="41"/>
      <c r="I386" s="300"/>
      <c r="J386" s="300"/>
      <c r="K386" s="300"/>
    </row>
    <row r="387" spans="2:11" ht="15">
      <c r="B387" s="41"/>
      <c r="C387" s="300"/>
      <c r="D387" s="300"/>
      <c r="E387" s="300"/>
      <c r="F387" s="300"/>
      <c r="G387" s="300"/>
      <c r="H387" s="41"/>
      <c r="I387" s="300"/>
      <c r="J387" s="300"/>
      <c r="K387" s="300"/>
    </row>
    <row r="388" spans="2:11" ht="15">
      <c r="B388" s="41"/>
      <c r="C388" s="300"/>
      <c r="D388" s="300"/>
      <c r="E388" s="300"/>
      <c r="F388" s="300"/>
      <c r="G388" s="300"/>
      <c r="H388" s="41"/>
      <c r="I388" s="300"/>
      <c r="J388" s="300"/>
      <c r="K388" s="300"/>
    </row>
    <row r="389" spans="2:11" ht="15">
      <c r="B389" s="41"/>
      <c r="C389" s="300"/>
      <c r="D389" s="300"/>
      <c r="E389" s="300"/>
      <c r="F389" s="300"/>
      <c r="G389" s="300"/>
      <c r="H389" s="41"/>
      <c r="I389" s="300"/>
      <c r="J389" s="300"/>
      <c r="K389" s="300"/>
    </row>
    <row r="390" spans="2:11" ht="15">
      <c r="B390" s="41"/>
      <c r="C390" s="300"/>
      <c r="D390" s="300"/>
      <c r="E390" s="300"/>
      <c r="F390" s="300"/>
      <c r="G390" s="300"/>
      <c r="H390" s="41"/>
      <c r="I390" s="300"/>
      <c r="J390" s="300"/>
      <c r="K390" s="300"/>
    </row>
    <row r="391" spans="2:11" ht="15">
      <c r="B391" s="41"/>
      <c r="C391" s="300"/>
      <c r="D391" s="300"/>
      <c r="E391" s="300"/>
      <c r="F391" s="300"/>
      <c r="G391" s="300"/>
      <c r="H391" s="41"/>
      <c r="I391" s="300"/>
      <c r="J391" s="300"/>
      <c r="K391" s="300"/>
    </row>
    <row r="392" spans="2:11" ht="15">
      <c r="B392" s="41"/>
      <c r="C392" s="300"/>
      <c r="D392" s="300"/>
      <c r="E392" s="300"/>
      <c r="F392" s="300"/>
      <c r="G392" s="300"/>
      <c r="H392" s="41"/>
      <c r="I392" s="300"/>
      <c r="J392" s="300"/>
      <c r="K392" s="300"/>
    </row>
    <row r="393" spans="2:11" ht="15">
      <c r="B393" s="41"/>
      <c r="C393" s="300"/>
      <c r="D393" s="300"/>
      <c r="E393" s="300"/>
      <c r="F393" s="300"/>
      <c r="G393" s="300"/>
      <c r="H393" s="41"/>
      <c r="I393" s="300"/>
      <c r="J393" s="300"/>
      <c r="K393" s="300"/>
    </row>
    <row r="394" spans="2:11" ht="15">
      <c r="B394" s="41"/>
      <c r="C394" s="300"/>
      <c r="D394" s="300"/>
      <c r="E394" s="300"/>
      <c r="F394" s="300"/>
      <c r="G394" s="300"/>
      <c r="H394" s="41"/>
      <c r="I394" s="300"/>
      <c r="J394" s="300"/>
      <c r="K394" s="300"/>
    </row>
    <row r="395" spans="2:11" ht="15">
      <c r="B395" s="41"/>
      <c r="C395" s="300"/>
      <c r="D395" s="300"/>
      <c r="E395" s="300"/>
      <c r="F395" s="300"/>
      <c r="G395" s="300"/>
      <c r="H395" s="41"/>
      <c r="I395" s="300"/>
      <c r="J395" s="300"/>
      <c r="K395" s="300"/>
    </row>
    <row r="396" spans="2:11" ht="15">
      <c r="B396" s="41"/>
      <c r="C396" s="300"/>
      <c r="D396" s="300"/>
      <c r="E396" s="300"/>
      <c r="F396" s="300"/>
      <c r="G396" s="300"/>
      <c r="H396" s="41"/>
      <c r="I396" s="300"/>
      <c r="J396" s="300"/>
      <c r="K396" s="300"/>
    </row>
    <row r="397" spans="2:11" ht="15">
      <c r="B397" s="41"/>
      <c r="C397" s="300"/>
      <c r="D397" s="300"/>
      <c r="E397" s="300"/>
      <c r="F397" s="300"/>
      <c r="G397" s="300"/>
      <c r="H397" s="41"/>
      <c r="I397" s="300"/>
      <c r="J397" s="300"/>
      <c r="K397" s="300"/>
    </row>
    <row r="398" spans="2:11" ht="15">
      <c r="B398" s="41"/>
      <c r="C398" s="300"/>
      <c r="D398" s="300"/>
      <c r="E398" s="300"/>
      <c r="F398" s="300"/>
      <c r="G398" s="300"/>
      <c r="H398" s="41"/>
      <c r="I398" s="300"/>
      <c r="J398" s="300"/>
      <c r="K398" s="300"/>
    </row>
    <row r="399" spans="2:11" ht="15">
      <c r="B399" s="41"/>
      <c r="C399" s="300"/>
      <c r="D399" s="300"/>
      <c r="E399" s="300"/>
      <c r="F399" s="300"/>
      <c r="G399" s="300"/>
      <c r="H399" s="41"/>
      <c r="I399" s="300"/>
      <c r="J399" s="300"/>
      <c r="K399" s="300"/>
    </row>
    <row r="400" spans="2:11" ht="15">
      <c r="B400" s="41"/>
      <c r="C400" s="300"/>
      <c r="D400" s="300"/>
      <c r="E400" s="300"/>
      <c r="F400" s="300"/>
      <c r="G400" s="300"/>
      <c r="H400" s="41"/>
      <c r="I400" s="300"/>
      <c r="J400" s="300"/>
      <c r="K400" s="300"/>
    </row>
    <row r="401" spans="2:11" ht="15">
      <c r="B401" s="41"/>
      <c r="C401" s="300"/>
      <c r="D401" s="300"/>
      <c r="E401" s="300"/>
      <c r="F401" s="300"/>
      <c r="G401" s="300"/>
      <c r="H401" s="41"/>
      <c r="I401" s="300"/>
      <c r="J401" s="300"/>
      <c r="K401" s="300"/>
    </row>
    <row r="402" spans="2:11" ht="15">
      <c r="B402" s="41"/>
      <c r="C402" s="300"/>
      <c r="D402" s="300"/>
      <c r="E402" s="300"/>
      <c r="F402" s="300"/>
      <c r="G402" s="300"/>
      <c r="H402" s="41"/>
      <c r="I402" s="300"/>
      <c r="J402" s="300"/>
      <c r="K402" s="300"/>
    </row>
    <row r="403" spans="2:11" ht="15">
      <c r="B403" s="41"/>
      <c r="C403" s="300"/>
      <c r="D403" s="300"/>
      <c r="E403" s="300"/>
      <c r="F403" s="300"/>
      <c r="G403" s="300"/>
      <c r="H403" s="41"/>
      <c r="I403" s="300"/>
      <c r="J403" s="300"/>
      <c r="K403" s="300"/>
    </row>
    <row r="404" spans="2:11" ht="15">
      <c r="B404" s="41"/>
      <c r="C404" s="300"/>
      <c r="D404" s="300"/>
      <c r="E404" s="300"/>
      <c r="F404" s="300"/>
      <c r="G404" s="300"/>
      <c r="H404" s="41"/>
      <c r="I404" s="300"/>
      <c r="J404" s="300"/>
      <c r="K404" s="300"/>
    </row>
    <row r="405" spans="2:11" ht="15">
      <c r="B405" s="41"/>
      <c r="C405" s="300"/>
      <c r="D405" s="300"/>
      <c r="E405" s="300"/>
      <c r="F405" s="300"/>
      <c r="G405" s="300"/>
      <c r="H405" s="41"/>
      <c r="I405" s="300"/>
      <c r="J405" s="300"/>
      <c r="K405" s="300"/>
    </row>
    <row r="406" spans="2:11" ht="15">
      <c r="B406" s="41"/>
      <c r="C406" s="300"/>
      <c r="D406" s="300"/>
      <c r="E406" s="300"/>
      <c r="F406" s="300"/>
      <c r="G406" s="300"/>
      <c r="H406" s="41"/>
      <c r="I406" s="300"/>
      <c r="J406" s="300"/>
      <c r="K406" s="300"/>
    </row>
    <row r="407" spans="2:11" ht="15">
      <c r="B407" s="41"/>
      <c r="C407" s="300"/>
      <c r="D407" s="300"/>
      <c r="E407" s="300"/>
      <c r="F407" s="300"/>
      <c r="G407" s="300"/>
      <c r="H407" s="41"/>
      <c r="I407" s="300"/>
      <c r="J407" s="300"/>
      <c r="K407" s="300"/>
    </row>
    <row r="408" spans="2:11" ht="15">
      <c r="B408" s="41"/>
      <c r="C408" s="300"/>
      <c r="D408" s="300"/>
      <c r="E408" s="300"/>
      <c r="F408" s="300"/>
      <c r="G408" s="300"/>
      <c r="H408" s="41"/>
      <c r="I408" s="300"/>
      <c r="J408" s="300"/>
      <c r="K408" s="300"/>
    </row>
    <row r="409" spans="2:11" ht="15">
      <c r="B409" s="41"/>
      <c r="C409" s="300"/>
      <c r="D409" s="300"/>
      <c r="E409" s="300"/>
      <c r="F409" s="300"/>
      <c r="G409" s="300"/>
      <c r="H409" s="41"/>
      <c r="I409" s="300"/>
      <c r="J409" s="300"/>
      <c r="K409" s="300"/>
    </row>
    <row r="410" spans="2:11" ht="15">
      <c r="B410" s="41"/>
      <c r="C410" s="300"/>
      <c r="D410" s="300"/>
      <c r="E410" s="300"/>
      <c r="F410" s="300"/>
      <c r="G410" s="300"/>
      <c r="H410" s="41"/>
      <c r="I410" s="300"/>
      <c r="J410" s="300"/>
      <c r="K410" s="300"/>
    </row>
    <row r="411" spans="2:11" ht="15">
      <c r="B411" s="41"/>
      <c r="C411" s="300"/>
      <c r="D411" s="300"/>
      <c r="E411" s="300"/>
      <c r="F411" s="300"/>
      <c r="G411" s="300"/>
      <c r="H411" s="41"/>
      <c r="I411" s="300"/>
      <c r="J411" s="300"/>
      <c r="K411" s="300"/>
    </row>
    <row r="412" spans="2:11" ht="15">
      <c r="B412" s="41"/>
      <c r="C412" s="300"/>
      <c r="D412" s="300"/>
      <c r="E412" s="300"/>
      <c r="F412" s="300"/>
      <c r="G412" s="300"/>
      <c r="H412" s="41"/>
      <c r="I412" s="300"/>
      <c r="J412" s="300"/>
      <c r="K412" s="300"/>
    </row>
    <row r="413" spans="2:11" ht="15">
      <c r="B413" s="41"/>
      <c r="C413" s="300"/>
      <c r="D413" s="300"/>
      <c r="E413" s="300"/>
      <c r="F413" s="300"/>
      <c r="G413" s="300"/>
      <c r="H413" s="41"/>
      <c r="I413" s="300"/>
      <c r="J413" s="300"/>
      <c r="K413" s="300"/>
    </row>
    <row r="414" spans="2:11" ht="15">
      <c r="B414" s="41"/>
      <c r="C414" s="300"/>
      <c r="D414" s="300"/>
      <c r="E414" s="300"/>
      <c r="F414" s="300"/>
      <c r="G414" s="300"/>
      <c r="H414" s="41"/>
      <c r="I414" s="300"/>
      <c r="J414" s="300"/>
      <c r="K414" s="300"/>
    </row>
    <row r="415" spans="2:11" ht="15">
      <c r="B415" s="41"/>
      <c r="C415" s="300"/>
      <c r="D415" s="300"/>
      <c r="E415" s="300"/>
      <c r="F415" s="300"/>
      <c r="G415" s="300"/>
      <c r="H415" s="41"/>
      <c r="I415" s="300"/>
      <c r="J415" s="300"/>
      <c r="K415" s="300"/>
    </row>
    <row r="416" spans="2:11" ht="15">
      <c r="B416" s="41"/>
      <c r="C416" s="300"/>
      <c r="D416" s="300"/>
      <c r="E416" s="300"/>
      <c r="F416" s="300"/>
      <c r="G416" s="300"/>
      <c r="H416" s="41"/>
      <c r="I416" s="300"/>
      <c r="J416" s="300"/>
      <c r="K416" s="300"/>
    </row>
    <row r="417" spans="2:11" ht="15">
      <c r="B417" s="41"/>
      <c r="C417" s="300"/>
      <c r="D417" s="300"/>
      <c r="E417" s="300"/>
      <c r="F417" s="300"/>
      <c r="G417" s="300"/>
      <c r="H417" s="41"/>
      <c r="I417" s="300"/>
      <c r="J417" s="300"/>
      <c r="K417" s="300"/>
    </row>
    <row r="418" spans="2:11" ht="15">
      <c r="B418" s="41"/>
      <c r="C418" s="300"/>
      <c r="D418" s="300"/>
      <c r="E418" s="300"/>
      <c r="F418" s="300"/>
      <c r="G418" s="300"/>
      <c r="H418" s="41"/>
      <c r="I418" s="300"/>
      <c r="J418" s="300"/>
      <c r="K418" s="300"/>
    </row>
    <row r="419" spans="2:11" ht="15">
      <c r="B419" s="41"/>
      <c r="C419" s="300"/>
      <c r="D419" s="300"/>
      <c r="E419" s="300"/>
      <c r="F419" s="300"/>
      <c r="G419" s="300"/>
      <c r="H419" s="41"/>
      <c r="I419" s="300"/>
      <c r="J419" s="300"/>
      <c r="K419" s="300"/>
    </row>
    <row r="420" spans="2:11" ht="15">
      <c r="B420" s="41"/>
      <c r="C420" s="300"/>
      <c r="D420" s="300"/>
      <c r="E420" s="300"/>
      <c r="F420" s="300"/>
      <c r="G420" s="300"/>
      <c r="H420" s="41"/>
      <c r="I420" s="300"/>
      <c r="J420" s="300"/>
      <c r="K420" s="300"/>
    </row>
    <row r="421" spans="2:11" ht="15">
      <c r="B421" s="41"/>
      <c r="C421" s="300"/>
      <c r="D421" s="300"/>
      <c r="E421" s="300"/>
      <c r="F421" s="300"/>
      <c r="G421" s="300"/>
      <c r="H421" s="41"/>
      <c r="I421" s="300"/>
      <c r="J421" s="300"/>
      <c r="K421" s="300"/>
    </row>
    <row r="422" spans="2:11" ht="15">
      <c r="B422" s="41"/>
      <c r="C422" s="300"/>
      <c r="D422" s="300"/>
      <c r="E422" s="300"/>
      <c r="F422" s="300"/>
      <c r="G422" s="300"/>
      <c r="H422" s="41"/>
      <c r="I422" s="300"/>
      <c r="J422" s="300"/>
      <c r="K422" s="300"/>
    </row>
    <row r="423" spans="2:11" ht="15">
      <c r="B423" s="41"/>
      <c r="C423" s="300"/>
      <c r="D423" s="300"/>
      <c r="E423" s="300"/>
      <c r="F423" s="300"/>
      <c r="G423" s="300"/>
      <c r="H423" s="41"/>
      <c r="I423" s="300"/>
      <c r="J423" s="300"/>
      <c r="K423" s="300"/>
    </row>
    <row r="424" spans="2:11" ht="15">
      <c r="B424" s="41"/>
      <c r="C424" s="300"/>
      <c r="D424" s="300"/>
      <c r="E424" s="300"/>
      <c r="F424" s="300"/>
      <c r="G424" s="300"/>
      <c r="H424" s="41"/>
      <c r="I424" s="300"/>
      <c r="J424" s="300"/>
      <c r="K424" s="300"/>
    </row>
    <row r="425" spans="2:11" ht="15">
      <c r="B425" s="41"/>
      <c r="C425" s="300"/>
      <c r="D425" s="300"/>
      <c r="E425" s="300"/>
      <c r="F425" s="300"/>
      <c r="G425" s="300"/>
      <c r="H425" s="41"/>
      <c r="I425" s="300"/>
      <c r="J425" s="300"/>
      <c r="K425" s="300"/>
    </row>
    <row r="426" spans="2:11" ht="15">
      <c r="B426" s="41"/>
      <c r="C426" s="300"/>
      <c r="D426" s="300"/>
      <c r="E426" s="300"/>
      <c r="F426" s="300"/>
      <c r="G426" s="300"/>
      <c r="H426" s="41"/>
      <c r="I426" s="300"/>
      <c r="J426" s="300"/>
      <c r="K426" s="300"/>
    </row>
    <row r="427" spans="2:11" ht="15">
      <c r="B427" s="41"/>
      <c r="C427" s="300"/>
      <c r="D427" s="300"/>
      <c r="E427" s="300"/>
      <c r="F427" s="300"/>
      <c r="G427" s="300"/>
      <c r="H427" s="41"/>
      <c r="I427" s="300"/>
      <c r="J427" s="300"/>
      <c r="K427" s="300"/>
    </row>
    <row r="428" spans="2:11" ht="15">
      <c r="B428" s="41"/>
      <c r="C428" s="300"/>
      <c r="D428" s="300"/>
      <c r="E428" s="300"/>
      <c r="F428" s="300"/>
      <c r="G428" s="300"/>
      <c r="H428" s="41"/>
      <c r="I428" s="300"/>
      <c r="J428" s="300"/>
      <c r="K428" s="300"/>
    </row>
    <row r="429" spans="2:11" ht="15">
      <c r="B429" s="41"/>
      <c r="C429" s="300"/>
      <c r="D429" s="300"/>
      <c r="E429" s="300"/>
      <c r="F429" s="300"/>
      <c r="G429" s="300"/>
      <c r="H429" s="41"/>
      <c r="I429" s="300"/>
      <c r="J429" s="300"/>
      <c r="K429" s="300"/>
    </row>
    <row r="430" spans="2:11" ht="15">
      <c r="B430" s="41"/>
      <c r="C430" s="300"/>
      <c r="D430" s="300"/>
      <c r="E430" s="300"/>
      <c r="F430" s="300"/>
      <c r="G430" s="300"/>
      <c r="H430" s="41"/>
      <c r="I430" s="300"/>
      <c r="J430" s="300"/>
      <c r="K430" s="300"/>
    </row>
    <row r="431" spans="2:11" ht="15">
      <c r="B431" s="41"/>
      <c r="C431" s="300"/>
      <c r="D431" s="300"/>
      <c r="E431" s="300"/>
      <c r="F431" s="300"/>
      <c r="G431" s="300"/>
      <c r="H431" s="41"/>
      <c r="I431" s="300"/>
      <c r="J431" s="300"/>
      <c r="K431" s="300"/>
    </row>
    <row r="432" spans="2:11" ht="15">
      <c r="B432" s="41"/>
      <c r="C432" s="300"/>
      <c r="D432" s="300"/>
      <c r="E432" s="300"/>
      <c r="F432" s="300"/>
      <c r="G432" s="300"/>
      <c r="H432" s="41"/>
      <c r="I432" s="300"/>
      <c r="J432" s="300"/>
      <c r="K432" s="300"/>
    </row>
    <row r="433" spans="2:11" ht="15">
      <c r="B433" s="41"/>
      <c r="C433" s="300"/>
      <c r="D433" s="300"/>
      <c r="E433" s="300"/>
      <c r="F433" s="300"/>
      <c r="G433" s="300"/>
      <c r="H433" s="41"/>
      <c r="I433" s="300"/>
      <c r="J433" s="300"/>
      <c r="K433" s="300"/>
    </row>
    <row r="434" spans="2:11" ht="15">
      <c r="B434" s="41"/>
      <c r="C434" s="300"/>
      <c r="D434" s="300"/>
      <c r="E434" s="300"/>
      <c r="F434" s="300"/>
      <c r="G434" s="300"/>
      <c r="H434" s="41"/>
      <c r="I434" s="300"/>
      <c r="J434" s="300"/>
      <c r="K434" s="300"/>
    </row>
    <row r="435" spans="2:11" ht="15">
      <c r="B435" s="41"/>
      <c r="C435" s="300"/>
      <c r="D435" s="300"/>
      <c r="E435" s="300"/>
      <c r="F435" s="300"/>
      <c r="G435" s="300"/>
      <c r="H435" s="41"/>
      <c r="I435" s="300"/>
      <c r="J435" s="300"/>
      <c r="K435" s="300"/>
    </row>
    <row r="436" spans="2:11" ht="15">
      <c r="B436" s="41"/>
      <c r="C436" s="300"/>
      <c r="D436" s="300"/>
      <c r="E436" s="300"/>
      <c r="F436" s="300"/>
      <c r="G436" s="300"/>
      <c r="H436" s="41"/>
      <c r="I436" s="300"/>
      <c r="J436" s="300"/>
      <c r="K436" s="300"/>
    </row>
    <row r="437" spans="2:11" ht="15">
      <c r="B437" s="41"/>
      <c r="C437" s="300"/>
      <c r="D437" s="300"/>
      <c r="E437" s="300"/>
      <c r="F437" s="300"/>
      <c r="G437" s="300"/>
      <c r="H437" s="41"/>
      <c r="I437" s="300"/>
      <c r="J437" s="300"/>
      <c r="K437" s="300"/>
    </row>
    <row r="438" spans="2:11" ht="15">
      <c r="B438" s="41"/>
      <c r="C438" s="300"/>
      <c r="D438" s="300"/>
      <c r="E438" s="300"/>
      <c r="F438" s="300"/>
      <c r="G438" s="300"/>
      <c r="H438" s="41"/>
      <c r="I438" s="300"/>
      <c r="J438" s="300"/>
      <c r="K438" s="300"/>
    </row>
    <row r="439" spans="2:11" ht="15">
      <c r="B439" s="41"/>
      <c r="C439" s="300"/>
      <c r="D439" s="300"/>
      <c r="E439" s="300"/>
      <c r="F439" s="300"/>
      <c r="G439" s="300"/>
      <c r="H439" s="41"/>
      <c r="I439" s="300"/>
      <c r="J439" s="300"/>
      <c r="K439" s="300"/>
    </row>
    <row r="440" spans="2:11" ht="15">
      <c r="B440" s="41"/>
      <c r="C440" s="300"/>
      <c r="D440" s="300"/>
      <c r="E440" s="300"/>
      <c r="F440" s="300"/>
      <c r="G440" s="300"/>
      <c r="H440" s="41"/>
      <c r="I440" s="300"/>
      <c r="J440" s="300"/>
      <c r="K440" s="300"/>
    </row>
    <row r="441" spans="2:11" ht="15">
      <c r="B441" s="41"/>
      <c r="C441" s="300"/>
      <c r="D441" s="300"/>
      <c r="E441" s="300"/>
      <c r="F441" s="300"/>
      <c r="G441" s="300"/>
      <c r="H441" s="41"/>
      <c r="I441" s="300"/>
      <c r="J441" s="300"/>
      <c r="K441" s="300"/>
    </row>
    <row r="442" spans="2:11" ht="15">
      <c r="B442" s="41"/>
      <c r="C442" s="300"/>
      <c r="D442" s="300"/>
      <c r="E442" s="300"/>
      <c r="F442" s="300"/>
      <c r="G442" s="300"/>
      <c r="H442" s="41"/>
      <c r="I442" s="300"/>
      <c r="J442" s="300"/>
      <c r="K442" s="300"/>
    </row>
    <row r="443" spans="2:11" ht="15">
      <c r="B443" s="41"/>
      <c r="C443" s="300"/>
      <c r="D443" s="300"/>
      <c r="E443" s="300"/>
      <c r="F443" s="300"/>
      <c r="G443" s="300"/>
      <c r="H443" s="41"/>
      <c r="I443" s="300"/>
      <c r="J443" s="300"/>
      <c r="K443" s="300"/>
    </row>
    <row r="444" spans="2:11" ht="15">
      <c r="B444" s="41"/>
      <c r="C444" s="300"/>
      <c r="D444" s="300"/>
      <c r="E444" s="300"/>
      <c r="F444" s="300"/>
      <c r="G444" s="300"/>
      <c r="H444" s="41"/>
      <c r="I444" s="300"/>
      <c r="J444" s="300"/>
      <c r="K444" s="300"/>
    </row>
    <row r="445" spans="2:11" ht="15">
      <c r="B445" s="41"/>
      <c r="C445" s="300"/>
      <c r="D445" s="300"/>
      <c r="E445" s="300"/>
      <c r="F445" s="300"/>
      <c r="G445" s="300"/>
      <c r="H445" s="41"/>
      <c r="I445" s="300"/>
      <c r="J445" s="300"/>
      <c r="K445" s="300"/>
    </row>
    <row r="446" spans="2:11" ht="15">
      <c r="B446" s="41"/>
      <c r="C446" s="300"/>
      <c r="D446" s="300"/>
      <c r="E446" s="300"/>
      <c r="F446" s="300"/>
      <c r="G446" s="300"/>
      <c r="H446" s="41"/>
      <c r="I446" s="300"/>
      <c r="J446" s="300"/>
      <c r="K446" s="300"/>
    </row>
    <row r="447" spans="2:11" ht="15">
      <c r="B447" s="41"/>
      <c r="C447" s="300"/>
      <c r="D447" s="300"/>
      <c r="E447" s="300"/>
      <c r="F447" s="300"/>
      <c r="G447" s="300"/>
      <c r="H447" s="41"/>
      <c r="I447" s="300"/>
      <c r="J447" s="300"/>
      <c r="K447" s="300"/>
    </row>
    <row r="448" spans="2:11" ht="15">
      <c r="B448" s="41"/>
      <c r="C448" s="300"/>
      <c r="D448" s="300"/>
      <c r="E448" s="300"/>
      <c r="F448" s="300"/>
      <c r="G448" s="300"/>
      <c r="H448" s="41"/>
      <c r="I448" s="300"/>
      <c r="J448" s="300"/>
      <c r="K448" s="300"/>
    </row>
    <row r="449" spans="2:11" ht="15">
      <c r="B449" s="41"/>
      <c r="C449" s="300"/>
      <c r="D449" s="300"/>
      <c r="E449" s="300"/>
      <c r="F449" s="300"/>
      <c r="G449" s="300"/>
      <c r="H449" s="41"/>
      <c r="I449" s="300"/>
      <c r="J449" s="300"/>
      <c r="K449" s="300"/>
    </row>
    <row r="450" spans="2:11" ht="15">
      <c r="B450" s="41"/>
      <c r="C450" s="300"/>
      <c r="D450" s="300"/>
      <c r="E450" s="300"/>
      <c r="F450" s="300"/>
      <c r="G450" s="300"/>
      <c r="H450" s="41"/>
      <c r="I450" s="300"/>
      <c r="J450" s="300"/>
      <c r="K450" s="300"/>
    </row>
    <row r="451" spans="2:11" ht="15">
      <c r="B451" s="41"/>
      <c r="C451" s="300"/>
      <c r="D451" s="300"/>
      <c r="E451" s="300"/>
      <c r="F451" s="300"/>
      <c r="G451" s="300"/>
      <c r="H451" s="41"/>
      <c r="I451" s="300"/>
      <c r="J451" s="300"/>
      <c r="K451" s="300"/>
    </row>
    <row r="452" spans="2:11" ht="15">
      <c r="B452" s="41"/>
      <c r="C452" s="300"/>
      <c r="D452" s="300"/>
      <c r="E452" s="300"/>
      <c r="F452" s="300"/>
      <c r="G452" s="300"/>
      <c r="H452" s="41"/>
      <c r="I452" s="300"/>
      <c r="J452" s="300"/>
      <c r="K452" s="300"/>
    </row>
    <row r="453" spans="2:11" ht="15">
      <c r="B453" s="41"/>
      <c r="C453" s="300"/>
      <c r="D453" s="300"/>
      <c r="E453" s="300"/>
      <c r="F453" s="300"/>
      <c r="G453" s="300"/>
      <c r="H453" s="41"/>
      <c r="I453" s="300"/>
      <c r="J453" s="300"/>
      <c r="K453" s="300"/>
    </row>
    <row r="454" spans="2:11" ht="15">
      <c r="B454" s="41"/>
      <c r="C454" s="300"/>
      <c r="D454" s="300"/>
      <c r="E454" s="300"/>
      <c r="F454" s="300"/>
      <c r="G454" s="300"/>
      <c r="H454" s="41"/>
      <c r="I454" s="300"/>
      <c r="J454" s="300"/>
      <c r="K454" s="300"/>
    </row>
    <row r="455" spans="2:11" ht="15">
      <c r="B455" s="41"/>
      <c r="C455" s="300"/>
      <c r="D455" s="300"/>
      <c r="E455" s="300"/>
      <c r="F455" s="300"/>
      <c r="G455" s="300"/>
      <c r="H455" s="41"/>
      <c r="I455" s="300"/>
      <c r="J455" s="300"/>
      <c r="K455" s="300"/>
    </row>
    <row r="456" spans="2:11" ht="15">
      <c r="B456" s="41"/>
      <c r="C456" s="300"/>
      <c r="D456" s="300"/>
      <c r="E456" s="300"/>
      <c r="F456" s="300"/>
      <c r="G456" s="300"/>
      <c r="H456" s="41"/>
      <c r="I456" s="300"/>
      <c r="J456" s="300"/>
      <c r="K456" s="300"/>
    </row>
    <row r="457" spans="2:11" ht="15">
      <c r="B457" s="41"/>
      <c r="C457" s="300"/>
      <c r="D457" s="300"/>
      <c r="E457" s="300"/>
      <c r="F457" s="300"/>
      <c r="G457" s="300"/>
      <c r="H457" s="41"/>
      <c r="I457" s="300"/>
      <c r="J457" s="300"/>
      <c r="K457" s="300"/>
    </row>
    <row r="458" spans="2:11" ht="15">
      <c r="B458" s="41"/>
      <c r="C458" s="300"/>
      <c r="D458" s="300"/>
      <c r="E458" s="300"/>
      <c r="F458" s="300"/>
      <c r="G458" s="300"/>
      <c r="H458" s="41"/>
      <c r="I458" s="300"/>
      <c r="J458" s="300"/>
      <c r="K458" s="300"/>
    </row>
    <row r="459" spans="2:11" ht="15">
      <c r="B459" s="41"/>
      <c r="C459" s="300"/>
      <c r="D459" s="300"/>
      <c r="E459" s="300"/>
      <c r="F459" s="300"/>
      <c r="G459" s="300"/>
      <c r="H459" s="41"/>
      <c r="I459" s="300"/>
      <c r="J459" s="300"/>
      <c r="K459" s="300"/>
    </row>
    <row r="460" spans="2:11" ht="15">
      <c r="B460" s="41"/>
      <c r="C460" s="300"/>
      <c r="D460" s="300"/>
      <c r="E460" s="300"/>
      <c r="F460" s="300"/>
      <c r="G460" s="300"/>
      <c r="H460" s="41"/>
      <c r="I460" s="300"/>
      <c r="J460" s="300"/>
      <c r="K460" s="300"/>
    </row>
    <row r="461" spans="2:11" ht="15">
      <c r="B461" s="41"/>
      <c r="C461" s="300"/>
      <c r="D461" s="300"/>
      <c r="E461" s="300"/>
      <c r="F461" s="300"/>
      <c r="G461" s="300"/>
      <c r="H461" s="41"/>
      <c r="I461" s="300"/>
      <c r="J461" s="300"/>
      <c r="K461" s="300"/>
    </row>
    <row r="462" spans="2:11" ht="15">
      <c r="B462" s="41"/>
      <c r="C462" s="300"/>
      <c r="D462" s="300"/>
      <c r="E462" s="300"/>
      <c r="F462" s="300"/>
      <c r="G462" s="300"/>
      <c r="H462" s="41"/>
      <c r="I462" s="300"/>
      <c r="J462" s="300"/>
      <c r="K462" s="300"/>
    </row>
    <row r="463" spans="2:11" ht="15">
      <c r="B463" s="41"/>
      <c r="C463" s="300"/>
      <c r="D463" s="300"/>
      <c r="E463" s="300"/>
      <c r="F463" s="300"/>
      <c r="G463" s="300"/>
      <c r="H463" s="41"/>
      <c r="I463" s="300"/>
      <c r="J463" s="300"/>
      <c r="K463" s="300"/>
    </row>
    <row r="464" spans="2:11" ht="15">
      <c r="B464" s="41"/>
      <c r="C464" s="300"/>
      <c r="D464" s="300"/>
      <c r="E464" s="300"/>
      <c r="F464" s="300"/>
      <c r="G464" s="300"/>
      <c r="H464" s="41"/>
      <c r="I464" s="300"/>
      <c r="J464" s="300"/>
      <c r="K464" s="300"/>
    </row>
    <row r="465" spans="2:11" ht="15">
      <c r="B465" s="41"/>
      <c r="C465" s="300"/>
      <c r="D465" s="300"/>
      <c r="E465" s="300"/>
      <c r="F465" s="300"/>
      <c r="G465" s="300"/>
      <c r="H465" s="41"/>
      <c r="I465" s="300"/>
      <c r="J465" s="300"/>
      <c r="K465" s="300"/>
    </row>
    <row r="466" spans="2:11" ht="15">
      <c r="B466" s="41"/>
      <c r="C466" s="300"/>
      <c r="D466" s="300"/>
      <c r="E466" s="300"/>
      <c r="F466" s="300"/>
      <c r="G466" s="300"/>
      <c r="H466" s="41"/>
      <c r="I466" s="300"/>
      <c r="J466" s="300"/>
      <c r="K466" s="300"/>
    </row>
    <row r="467" spans="2:11" ht="15">
      <c r="B467" s="41"/>
      <c r="C467" s="300"/>
      <c r="D467" s="300"/>
      <c r="E467" s="300"/>
      <c r="F467" s="300"/>
      <c r="G467" s="300"/>
      <c r="H467" s="41"/>
      <c r="I467" s="300"/>
      <c r="J467" s="300"/>
      <c r="K467" s="300"/>
    </row>
    <row r="468" spans="2:11" ht="15">
      <c r="B468" s="41"/>
      <c r="C468" s="300"/>
      <c r="D468" s="300"/>
      <c r="E468" s="300"/>
      <c r="F468" s="300"/>
      <c r="G468" s="300"/>
      <c r="H468" s="41"/>
      <c r="I468" s="300"/>
      <c r="J468" s="300"/>
      <c r="K468" s="300"/>
    </row>
    <row r="469" spans="2:11" ht="15">
      <c r="B469" s="41"/>
      <c r="C469" s="300"/>
      <c r="D469" s="300"/>
      <c r="E469" s="300"/>
      <c r="F469" s="300"/>
      <c r="G469" s="300"/>
      <c r="H469" s="41"/>
      <c r="I469" s="300"/>
      <c r="J469" s="300"/>
      <c r="K469" s="300"/>
    </row>
    <row r="470" spans="2:11" ht="15">
      <c r="B470" s="41"/>
      <c r="C470" s="300"/>
      <c r="D470" s="300"/>
      <c r="E470" s="300"/>
      <c r="F470" s="300"/>
      <c r="G470" s="300"/>
      <c r="H470" s="41"/>
      <c r="I470" s="300"/>
      <c r="J470" s="300"/>
      <c r="K470" s="300"/>
    </row>
    <row r="471" spans="2:11" ht="15">
      <c r="B471" s="41"/>
      <c r="C471" s="300"/>
      <c r="D471" s="300"/>
      <c r="E471" s="300"/>
      <c r="F471" s="300"/>
      <c r="G471" s="300"/>
      <c r="H471" s="41"/>
      <c r="I471" s="300"/>
      <c r="J471" s="300"/>
      <c r="K471" s="300"/>
    </row>
    <row r="472" spans="2:11" ht="15">
      <c r="B472" s="41"/>
      <c r="C472" s="300"/>
      <c r="D472" s="300"/>
      <c r="E472" s="300"/>
      <c r="F472" s="300"/>
      <c r="G472" s="300"/>
      <c r="H472" s="41"/>
      <c r="I472" s="300"/>
      <c r="J472" s="300"/>
      <c r="K472" s="300"/>
    </row>
    <row r="473" spans="2:11" ht="15">
      <c r="B473" s="41"/>
      <c r="C473" s="300"/>
      <c r="D473" s="300"/>
      <c r="E473" s="300"/>
      <c r="F473" s="300"/>
      <c r="G473" s="300"/>
      <c r="H473" s="41"/>
      <c r="I473" s="300"/>
      <c r="J473" s="300"/>
      <c r="K473" s="300"/>
    </row>
    <row r="474" spans="2:11" ht="15">
      <c r="B474" s="41"/>
      <c r="C474" s="300"/>
      <c r="D474" s="300"/>
      <c r="E474" s="300"/>
      <c r="F474" s="300"/>
      <c r="G474" s="300"/>
      <c r="H474" s="41"/>
      <c r="I474" s="300"/>
      <c r="J474" s="300"/>
      <c r="K474" s="300"/>
    </row>
    <row r="475" spans="2:11" ht="15">
      <c r="B475" s="41"/>
      <c r="C475" s="300"/>
      <c r="D475" s="300"/>
      <c r="E475" s="300"/>
      <c r="F475" s="300"/>
      <c r="G475" s="300"/>
      <c r="H475" s="41"/>
      <c r="I475" s="300"/>
      <c r="J475" s="300"/>
      <c r="K475" s="300"/>
    </row>
    <row r="476" spans="2:11" ht="15">
      <c r="B476" s="41"/>
      <c r="C476" s="300"/>
      <c r="D476" s="300"/>
      <c r="E476" s="300"/>
      <c r="F476" s="300"/>
      <c r="G476" s="300"/>
      <c r="H476" s="41"/>
      <c r="I476" s="300"/>
      <c r="J476" s="300"/>
      <c r="K476" s="300"/>
    </row>
    <row r="477" spans="2:11" ht="15">
      <c r="B477" s="41"/>
      <c r="C477" s="300"/>
      <c r="D477" s="300"/>
      <c r="E477" s="300"/>
      <c r="F477" s="300"/>
      <c r="G477" s="300"/>
      <c r="H477" s="41"/>
      <c r="I477" s="300"/>
      <c r="J477" s="300"/>
      <c r="K477" s="300"/>
    </row>
    <row r="478" spans="2:11" ht="15">
      <c r="B478" s="41"/>
      <c r="C478" s="300"/>
      <c r="D478" s="300"/>
      <c r="E478" s="300"/>
      <c r="F478" s="300"/>
      <c r="G478" s="300"/>
      <c r="H478" s="41"/>
      <c r="I478" s="300"/>
      <c r="J478" s="300"/>
      <c r="K478" s="300"/>
    </row>
    <row r="479" spans="2:11" ht="15">
      <c r="B479" s="41"/>
      <c r="C479" s="300"/>
      <c r="D479" s="300"/>
      <c r="E479" s="300"/>
      <c r="F479" s="300"/>
      <c r="G479" s="300"/>
      <c r="H479" s="41"/>
      <c r="I479" s="300"/>
      <c r="J479" s="300"/>
      <c r="K479" s="300"/>
    </row>
    <row r="480" spans="2:11" ht="15">
      <c r="B480" s="41"/>
      <c r="C480" s="300"/>
      <c r="D480" s="300"/>
      <c r="E480" s="300"/>
      <c r="F480" s="300"/>
      <c r="G480" s="300"/>
      <c r="H480" s="41"/>
      <c r="I480" s="300"/>
      <c r="J480" s="300"/>
      <c r="K480" s="300"/>
    </row>
    <row r="481" spans="2:11" ht="15">
      <c r="B481" s="41"/>
      <c r="C481" s="300"/>
      <c r="D481" s="300"/>
      <c r="E481" s="300"/>
      <c r="F481" s="300"/>
      <c r="G481" s="300"/>
      <c r="H481" s="41"/>
      <c r="I481" s="300"/>
      <c r="J481" s="300"/>
      <c r="K481" s="300"/>
    </row>
    <row r="482" spans="2:11" ht="15">
      <c r="B482" s="41"/>
      <c r="C482" s="300"/>
      <c r="D482" s="300"/>
      <c r="E482" s="300"/>
      <c r="F482" s="300"/>
      <c r="G482" s="300"/>
      <c r="H482" s="41"/>
      <c r="I482" s="300"/>
      <c r="J482" s="300"/>
      <c r="K482" s="300"/>
    </row>
    <row r="483" spans="2:11" ht="15">
      <c r="B483" s="41"/>
      <c r="C483" s="300"/>
      <c r="D483" s="300"/>
      <c r="E483" s="300"/>
      <c r="F483" s="300"/>
      <c r="G483" s="300"/>
      <c r="H483" s="41"/>
      <c r="I483" s="300"/>
      <c r="J483" s="300"/>
      <c r="K483" s="300"/>
    </row>
    <row r="484" spans="2:11" ht="15">
      <c r="B484" s="41"/>
      <c r="C484" s="300"/>
      <c r="D484" s="300"/>
      <c r="E484" s="300"/>
      <c r="F484" s="300"/>
      <c r="G484" s="300"/>
      <c r="H484" s="41"/>
      <c r="I484" s="300"/>
      <c r="J484" s="300"/>
      <c r="K484" s="300"/>
    </row>
    <row r="485" spans="2:11" ht="15">
      <c r="B485" s="41"/>
      <c r="C485" s="300"/>
      <c r="D485" s="300"/>
      <c r="E485" s="300"/>
      <c r="F485" s="300"/>
      <c r="G485" s="300"/>
      <c r="H485" s="41"/>
      <c r="I485" s="300"/>
      <c r="J485" s="300"/>
      <c r="K485" s="300"/>
    </row>
    <row r="486" spans="2:11" ht="15">
      <c r="B486" s="41"/>
      <c r="C486" s="300"/>
      <c r="D486" s="300"/>
      <c r="E486" s="300"/>
      <c r="F486" s="300"/>
      <c r="G486" s="300"/>
      <c r="H486" s="41"/>
      <c r="I486" s="300"/>
      <c r="J486" s="300"/>
      <c r="K486" s="300"/>
    </row>
    <row r="487" spans="2:11" ht="15">
      <c r="B487" s="41"/>
      <c r="C487" s="300"/>
      <c r="D487" s="300"/>
      <c r="E487" s="300"/>
      <c r="F487" s="300"/>
      <c r="G487" s="300"/>
      <c r="H487" s="41"/>
      <c r="I487" s="300"/>
      <c r="J487" s="300"/>
      <c r="K487" s="300"/>
    </row>
    <row r="488" spans="2:11" ht="15">
      <c r="B488" s="41"/>
      <c r="C488" s="300"/>
      <c r="D488" s="300"/>
      <c r="E488" s="300"/>
      <c r="F488" s="300"/>
      <c r="G488" s="300"/>
      <c r="H488" s="41"/>
      <c r="I488" s="300"/>
      <c r="J488" s="300"/>
      <c r="K488" s="300"/>
    </row>
    <row r="489" spans="2:11" ht="15">
      <c r="B489" s="41"/>
      <c r="C489" s="300"/>
      <c r="D489" s="300"/>
      <c r="E489" s="300"/>
      <c r="F489" s="300"/>
      <c r="G489" s="300"/>
      <c r="H489" s="41"/>
      <c r="I489" s="300"/>
      <c r="J489" s="300"/>
      <c r="K489" s="300"/>
    </row>
    <row r="490" spans="2:11" ht="15">
      <c r="B490" s="41"/>
      <c r="C490" s="300"/>
      <c r="D490" s="300"/>
      <c r="E490" s="300"/>
      <c r="F490" s="300"/>
      <c r="G490" s="300"/>
      <c r="H490" s="41"/>
      <c r="I490" s="300"/>
      <c r="J490" s="300"/>
      <c r="K490" s="300"/>
    </row>
    <row r="491" spans="2:11" ht="15">
      <c r="B491" s="41"/>
      <c r="C491" s="300"/>
      <c r="D491" s="300"/>
      <c r="E491" s="300"/>
      <c r="F491" s="300"/>
      <c r="G491" s="300"/>
      <c r="H491" s="41"/>
      <c r="I491" s="300"/>
      <c r="J491" s="300"/>
      <c r="K491" s="300"/>
    </row>
    <row r="492" spans="2:11" ht="15">
      <c r="B492" s="41"/>
      <c r="C492" s="300"/>
      <c r="D492" s="300"/>
      <c r="E492" s="300"/>
      <c r="F492" s="300"/>
      <c r="G492" s="300"/>
      <c r="H492" s="41"/>
      <c r="I492" s="300"/>
      <c r="J492" s="300"/>
      <c r="K492" s="300"/>
    </row>
    <row r="493" spans="2:11" ht="15">
      <c r="B493" s="41"/>
      <c r="C493" s="300"/>
      <c r="D493" s="300"/>
      <c r="E493" s="300"/>
      <c r="F493" s="300"/>
      <c r="G493" s="300"/>
      <c r="H493" s="41"/>
      <c r="I493" s="300"/>
      <c r="J493" s="300"/>
      <c r="K493" s="300"/>
    </row>
    <row r="494" spans="2:11" ht="15">
      <c r="B494" s="41"/>
      <c r="C494" s="300"/>
      <c r="D494" s="300"/>
      <c r="E494" s="300"/>
      <c r="F494" s="300"/>
      <c r="G494" s="300"/>
      <c r="H494" s="41"/>
      <c r="I494" s="300"/>
      <c r="J494" s="300"/>
      <c r="K494" s="300"/>
    </row>
    <row r="495" spans="2:11" ht="15">
      <c r="B495" s="41"/>
      <c r="C495" s="300"/>
      <c r="D495" s="300"/>
      <c r="E495" s="300"/>
      <c r="F495" s="300"/>
      <c r="G495" s="300"/>
      <c r="H495" s="41"/>
      <c r="I495" s="300"/>
      <c r="J495" s="300"/>
      <c r="K495" s="300"/>
    </row>
    <row r="496" spans="2:11" ht="15">
      <c r="B496" s="41"/>
      <c r="C496" s="300"/>
      <c r="D496" s="300"/>
      <c r="E496" s="300"/>
      <c r="F496" s="300"/>
      <c r="G496" s="300"/>
      <c r="H496" s="41"/>
      <c r="I496" s="300"/>
      <c r="J496" s="300"/>
      <c r="K496" s="300"/>
    </row>
    <row r="497" spans="2:11" ht="15">
      <c r="B497" s="41"/>
      <c r="C497" s="300"/>
      <c r="D497" s="300"/>
      <c r="E497" s="300"/>
      <c r="F497" s="300"/>
      <c r="G497" s="300"/>
      <c r="H497" s="41"/>
      <c r="I497" s="300"/>
      <c r="J497" s="300"/>
      <c r="K497" s="300"/>
    </row>
    <row r="498" spans="2:11" ht="15">
      <c r="B498" s="41"/>
      <c r="C498" s="300"/>
      <c r="D498" s="300"/>
      <c r="E498" s="300"/>
      <c r="F498" s="300"/>
      <c r="G498" s="300"/>
      <c r="H498" s="41"/>
      <c r="I498" s="300"/>
      <c r="J498" s="300"/>
      <c r="K498" s="300"/>
    </row>
    <row r="499" spans="2:11" ht="15">
      <c r="B499" s="41"/>
      <c r="C499" s="300"/>
      <c r="D499" s="300"/>
      <c r="E499" s="300"/>
      <c r="F499" s="300"/>
      <c r="G499" s="300"/>
      <c r="H499" s="41"/>
      <c r="I499" s="300"/>
      <c r="J499" s="300"/>
      <c r="K499" s="300"/>
    </row>
    <row r="500" spans="2:11" ht="15">
      <c r="B500" s="41"/>
      <c r="C500" s="300"/>
      <c r="D500" s="300"/>
      <c r="E500" s="300"/>
      <c r="F500" s="300"/>
      <c r="G500" s="300"/>
      <c r="H500" s="41"/>
      <c r="I500" s="300"/>
      <c r="J500" s="300"/>
      <c r="K500" s="300"/>
    </row>
    <row r="501" spans="2:11" ht="15">
      <c r="B501" s="41"/>
      <c r="C501" s="300"/>
      <c r="D501" s="300"/>
      <c r="E501" s="300"/>
      <c r="F501" s="300"/>
      <c r="G501" s="300"/>
      <c r="H501" s="41"/>
      <c r="I501" s="300"/>
      <c r="J501" s="300"/>
      <c r="K501" s="300"/>
    </row>
    <row r="502" spans="2:11" ht="15">
      <c r="B502" s="41"/>
      <c r="C502" s="300"/>
      <c r="D502" s="300"/>
      <c r="E502" s="300"/>
      <c r="F502" s="300"/>
      <c r="G502" s="300"/>
      <c r="H502" s="41"/>
      <c r="I502" s="300"/>
      <c r="J502" s="300"/>
      <c r="K502" s="300"/>
    </row>
    <row r="503" spans="2:11" ht="15">
      <c r="B503" s="41"/>
      <c r="C503" s="300"/>
      <c r="D503" s="300"/>
      <c r="E503" s="300"/>
      <c r="F503" s="300"/>
      <c r="G503" s="300"/>
      <c r="H503" s="41"/>
      <c r="I503" s="300"/>
      <c r="J503" s="300"/>
      <c r="K503" s="300"/>
    </row>
    <row r="504" spans="2:11" ht="15">
      <c r="B504" s="41"/>
      <c r="C504" s="300"/>
      <c r="D504" s="300"/>
      <c r="E504" s="300"/>
      <c r="F504" s="300"/>
      <c r="G504" s="300"/>
      <c r="H504" s="41"/>
      <c r="I504" s="300"/>
      <c r="J504" s="300"/>
      <c r="K504" s="300"/>
    </row>
    <row r="505" spans="2:11" ht="15">
      <c r="B505" s="41"/>
      <c r="C505" s="300"/>
      <c r="D505" s="300"/>
      <c r="E505" s="300"/>
      <c r="F505" s="300"/>
      <c r="G505" s="300"/>
      <c r="H505" s="41"/>
      <c r="I505" s="300"/>
      <c r="J505" s="300"/>
      <c r="K505" s="300"/>
    </row>
    <row r="506" spans="2:11" ht="15">
      <c r="B506" s="41"/>
      <c r="C506" s="300"/>
      <c r="D506" s="300"/>
      <c r="E506" s="300"/>
      <c r="F506" s="300"/>
      <c r="G506" s="300"/>
      <c r="H506" s="41"/>
      <c r="I506" s="300"/>
      <c r="J506" s="300"/>
      <c r="K506" s="300"/>
    </row>
    <row r="507" spans="2:11" ht="15">
      <c r="B507" s="41"/>
      <c r="C507" s="300"/>
      <c r="D507" s="300"/>
      <c r="E507" s="300"/>
      <c r="F507" s="300"/>
      <c r="G507" s="300"/>
      <c r="H507" s="41"/>
      <c r="I507" s="300"/>
      <c r="J507" s="300"/>
      <c r="K507" s="300"/>
    </row>
    <row r="508" spans="2:11" ht="15">
      <c r="B508" s="41"/>
      <c r="C508" s="300"/>
      <c r="D508" s="300"/>
      <c r="E508" s="300"/>
      <c r="F508" s="300"/>
      <c r="G508" s="300"/>
      <c r="H508" s="41"/>
      <c r="I508" s="300"/>
      <c r="J508" s="300"/>
      <c r="K508" s="300"/>
    </row>
    <row r="509" spans="2:11" ht="15">
      <c r="B509" s="41"/>
      <c r="C509" s="300"/>
      <c r="D509" s="300"/>
      <c r="E509" s="300"/>
      <c r="F509" s="300"/>
      <c r="G509" s="300"/>
      <c r="H509" s="41"/>
      <c r="I509" s="300"/>
      <c r="J509" s="300"/>
      <c r="K509" s="300"/>
    </row>
    <row r="510" spans="2:11" ht="15">
      <c r="B510" s="41"/>
      <c r="C510" s="300"/>
      <c r="D510" s="300"/>
      <c r="E510" s="300"/>
      <c r="F510" s="300"/>
      <c r="G510" s="300"/>
      <c r="H510" s="41"/>
      <c r="I510" s="300"/>
      <c r="J510" s="300"/>
      <c r="K510" s="300"/>
    </row>
    <row r="511" spans="2:11" ht="15">
      <c r="B511" s="41"/>
      <c r="C511" s="300"/>
      <c r="D511" s="300"/>
      <c r="E511" s="300"/>
      <c r="F511" s="300"/>
      <c r="G511" s="300"/>
      <c r="H511" s="41"/>
      <c r="I511" s="300"/>
      <c r="J511" s="300"/>
      <c r="K511" s="300"/>
    </row>
    <row r="512" spans="2:11" ht="15">
      <c r="B512" s="41"/>
      <c r="C512" s="300"/>
      <c r="D512" s="300"/>
      <c r="E512" s="300"/>
      <c r="F512" s="300"/>
      <c r="G512" s="300"/>
      <c r="H512" s="41"/>
      <c r="I512" s="300"/>
      <c r="J512" s="300"/>
      <c r="K512" s="300"/>
    </row>
    <row r="513" spans="2:11" ht="15">
      <c r="B513" s="41"/>
      <c r="C513" s="300"/>
      <c r="D513" s="300"/>
      <c r="E513" s="300"/>
      <c r="F513" s="300"/>
      <c r="G513" s="300"/>
      <c r="H513" s="41"/>
      <c r="I513" s="300"/>
      <c r="J513" s="300"/>
      <c r="K513" s="300"/>
    </row>
    <row r="514" spans="2:11" ht="15">
      <c r="B514" s="41"/>
      <c r="C514" s="300"/>
      <c r="D514" s="300"/>
      <c r="E514" s="300"/>
      <c r="F514" s="300"/>
      <c r="G514" s="300"/>
      <c r="H514" s="41"/>
      <c r="I514" s="300"/>
      <c r="J514" s="300"/>
      <c r="K514" s="300"/>
    </row>
    <row r="515" spans="2:11" ht="15">
      <c r="B515" s="41"/>
      <c r="C515" s="300"/>
      <c r="D515" s="300"/>
      <c r="E515" s="300"/>
      <c r="F515" s="300"/>
      <c r="G515" s="300"/>
      <c r="H515" s="41"/>
      <c r="I515" s="300"/>
      <c r="J515" s="300"/>
      <c r="K515" s="300"/>
    </row>
    <row r="516" spans="2:11" ht="15">
      <c r="B516" s="41"/>
      <c r="C516" s="300"/>
      <c r="D516" s="300"/>
      <c r="E516" s="300"/>
      <c r="F516" s="300"/>
      <c r="G516" s="300"/>
      <c r="H516" s="41"/>
      <c r="I516" s="300"/>
      <c r="J516" s="300"/>
      <c r="K516" s="300"/>
    </row>
    <row r="517" spans="2:11" ht="15">
      <c r="B517" s="41"/>
      <c r="C517" s="300"/>
      <c r="D517" s="300"/>
      <c r="E517" s="300"/>
      <c r="F517" s="300"/>
      <c r="G517" s="300"/>
      <c r="H517" s="41"/>
      <c r="I517" s="300"/>
      <c r="J517" s="300"/>
      <c r="K517" s="300"/>
    </row>
    <row r="518" spans="2:11" ht="15">
      <c r="B518" s="41"/>
      <c r="C518" s="300"/>
      <c r="D518" s="300"/>
      <c r="E518" s="300"/>
      <c r="F518" s="300"/>
      <c r="G518" s="300"/>
      <c r="H518" s="41"/>
      <c r="I518" s="300"/>
      <c r="J518" s="300"/>
      <c r="K518" s="300"/>
    </row>
    <row r="519" spans="2:11" ht="15">
      <c r="B519" s="41"/>
      <c r="C519" s="300"/>
      <c r="D519" s="300"/>
      <c r="E519" s="300"/>
      <c r="F519" s="300"/>
      <c r="G519" s="300"/>
      <c r="H519" s="41"/>
      <c r="I519" s="300"/>
      <c r="J519" s="300"/>
      <c r="K519" s="300"/>
    </row>
    <row r="520" spans="2:11" ht="15">
      <c r="B520" s="41"/>
      <c r="C520" s="300"/>
      <c r="D520" s="300"/>
      <c r="E520" s="300"/>
      <c r="F520" s="300"/>
      <c r="G520" s="300"/>
      <c r="H520" s="41"/>
      <c r="I520" s="300"/>
      <c r="J520" s="300"/>
      <c r="K520" s="300"/>
    </row>
    <row r="521" spans="2:11" ht="15">
      <c r="B521" s="41"/>
      <c r="C521" s="300"/>
      <c r="D521" s="300"/>
      <c r="E521" s="300"/>
      <c r="F521" s="300"/>
      <c r="G521" s="300"/>
      <c r="H521" s="41"/>
      <c r="I521" s="300"/>
      <c r="J521" s="300"/>
      <c r="K521" s="300"/>
    </row>
    <row r="522" spans="2:11" ht="15">
      <c r="B522" s="41"/>
      <c r="C522" s="300"/>
      <c r="D522" s="300"/>
      <c r="E522" s="300"/>
      <c r="F522" s="300"/>
      <c r="G522" s="300"/>
      <c r="H522" s="41"/>
      <c r="I522" s="300"/>
      <c r="J522" s="300"/>
      <c r="K522" s="300"/>
    </row>
    <row r="523" spans="2:11" ht="15">
      <c r="B523" s="41"/>
      <c r="C523" s="300"/>
      <c r="D523" s="300"/>
      <c r="E523" s="300"/>
      <c r="F523" s="300"/>
      <c r="G523" s="300"/>
      <c r="H523" s="41"/>
      <c r="I523" s="300"/>
      <c r="J523" s="300"/>
      <c r="K523" s="300"/>
    </row>
    <row r="524" spans="2:11" ht="15">
      <c r="B524" s="41"/>
      <c r="C524" s="300"/>
      <c r="D524" s="300"/>
      <c r="E524" s="300"/>
      <c r="F524" s="300"/>
      <c r="G524" s="300"/>
      <c r="H524" s="41"/>
      <c r="I524" s="300"/>
      <c r="J524" s="300"/>
      <c r="K524" s="300"/>
    </row>
    <row r="525" spans="2:11" ht="15">
      <c r="B525" s="41"/>
      <c r="C525" s="300"/>
      <c r="D525" s="300"/>
      <c r="E525" s="300"/>
      <c r="F525" s="300"/>
      <c r="G525" s="300"/>
      <c r="H525" s="41"/>
      <c r="I525" s="300"/>
      <c r="J525" s="300"/>
      <c r="K525" s="300"/>
    </row>
    <row r="526" spans="2:11" ht="15">
      <c r="B526" s="41"/>
      <c r="C526" s="300"/>
      <c r="D526" s="300"/>
      <c r="E526" s="300"/>
      <c r="F526" s="300"/>
      <c r="G526" s="300"/>
      <c r="H526" s="41"/>
      <c r="I526" s="300"/>
      <c r="J526" s="300"/>
      <c r="K526" s="300"/>
    </row>
    <row r="527" spans="2:11" ht="15">
      <c r="B527" s="41"/>
      <c r="C527" s="300"/>
      <c r="D527" s="300"/>
      <c r="E527" s="300"/>
      <c r="F527" s="300"/>
      <c r="G527" s="300"/>
      <c r="H527" s="41"/>
      <c r="I527" s="300"/>
      <c r="J527" s="300"/>
      <c r="K527" s="300"/>
    </row>
    <row r="528" spans="2:11" ht="15">
      <c r="B528" s="41"/>
      <c r="C528" s="300"/>
      <c r="D528" s="300"/>
      <c r="E528" s="300"/>
      <c r="F528" s="300"/>
      <c r="G528" s="300"/>
      <c r="H528" s="41"/>
      <c r="I528" s="300"/>
      <c r="J528" s="300"/>
      <c r="K528" s="300"/>
    </row>
    <row r="529" spans="2:11" ht="15">
      <c r="B529" s="41"/>
      <c r="C529" s="300"/>
      <c r="D529" s="300"/>
      <c r="E529" s="300"/>
      <c r="F529" s="300"/>
      <c r="G529" s="300"/>
      <c r="H529" s="41"/>
      <c r="I529" s="300"/>
      <c r="J529" s="300"/>
      <c r="K529" s="300"/>
    </row>
    <row r="530" spans="2:11" ht="15">
      <c r="B530" s="41"/>
      <c r="C530" s="300"/>
      <c r="D530" s="300"/>
      <c r="E530" s="300"/>
      <c r="F530" s="300"/>
      <c r="G530" s="300"/>
      <c r="H530" s="41"/>
      <c r="I530" s="300"/>
      <c r="J530" s="300"/>
      <c r="K530" s="300"/>
    </row>
    <row r="531" spans="2:11" ht="15">
      <c r="B531" s="41"/>
      <c r="C531" s="300"/>
      <c r="D531" s="300"/>
      <c r="E531" s="300"/>
      <c r="F531" s="300"/>
      <c r="G531" s="300"/>
      <c r="H531" s="41"/>
      <c r="I531" s="300"/>
      <c r="J531" s="300"/>
      <c r="K531" s="300"/>
    </row>
    <row r="532" spans="2:11" ht="15">
      <c r="B532" s="41"/>
      <c r="C532" s="300"/>
      <c r="D532" s="300"/>
      <c r="E532" s="300"/>
      <c r="F532" s="300"/>
      <c r="G532" s="300"/>
      <c r="H532" s="41"/>
      <c r="I532" s="300"/>
      <c r="J532" s="300"/>
      <c r="K532" s="300"/>
    </row>
    <row r="533" spans="2:11" ht="15">
      <c r="B533" s="41"/>
      <c r="C533" s="300"/>
      <c r="D533" s="300"/>
      <c r="E533" s="300"/>
      <c r="F533" s="300"/>
      <c r="G533" s="300"/>
      <c r="H533" s="41"/>
      <c r="I533" s="300"/>
      <c r="J533" s="300"/>
      <c r="K533" s="300"/>
    </row>
    <row r="534" spans="2:11" ht="15">
      <c r="B534" s="41"/>
      <c r="C534" s="300"/>
      <c r="D534" s="300"/>
      <c r="E534" s="300"/>
      <c r="F534" s="300"/>
      <c r="G534" s="300"/>
      <c r="H534" s="41"/>
      <c r="I534" s="300"/>
      <c r="J534" s="300"/>
      <c r="K534" s="300"/>
    </row>
    <row r="535" spans="2:11" ht="15">
      <c r="B535" s="41"/>
      <c r="C535" s="300"/>
      <c r="D535" s="300"/>
      <c r="E535" s="300"/>
      <c r="F535" s="300"/>
      <c r="G535" s="300"/>
      <c r="H535" s="41"/>
      <c r="I535" s="300"/>
      <c r="J535" s="300"/>
      <c r="K535" s="300"/>
    </row>
    <row r="536" spans="2:11" ht="15">
      <c r="B536" s="41"/>
      <c r="C536" s="300"/>
      <c r="D536" s="300"/>
      <c r="E536" s="300"/>
      <c r="F536" s="300"/>
      <c r="G536" s="300"/>
      <c r="H536" s="41"/>
      <c r="I536" s="300"/>
      <c r="J536" s="300"/>
      <c r="K536" s="300"/>
    </row>
    <row r="537" spans="2:11" ht="15">
      <c r="B537" s="41"/>
      <c r="C537" s="300"/>
      <c r="D537" s="300"/>
      <c r="E537" s="300"/>
      <c r="F537" s="300"/>
      <c r="G537" s="300"/>
      <c r="H537" s="41"/>
      <c r="I537" s="300"/>
      <c r="J537" s="300"/>
      <c r="K537" s="300"/>
    </row>
    <row r="538" spans="2:11" ht="15">
      <c r="B538" s="41"/>
      <c r="C538" s="300"/>
      <c r="D538" s="300"/>
      <c r="E538" s="300"/>
      <c r="F538" s="300"/>
      <c r="G538" s="300"/>
      <c r="H538" s="41"/>
      <c r="I538" s="300"/>
      <c r="J538" s="300"/>
      <c r="K538" s="300"/>
    </row>
    <row r="539" spans="2:11" ht="15">
      <c r="B539" s="41"/>
      <c r="C539" s="300"/>
      <c r="D539" s="300"/>
      <c r="E539" s="300"/>
      <c r="F539" s="300"/>
      <c r="G539" s="300"/>
      <c r="H539" s="41"/>
      <c r="I539" s="300"/>
      <c r="J539" s="300"/>
      <c r="K539" s="300"/>
    </row>
    <row r="540" spans="2:11" ht="15">
      <c r="B540" s="41"/>
      <c r="C540" s="300"/>
      <c r="D540" s="300"/>
      <c r="E540" s="300"/>
      <c r="F540" s="300"/>
      <c r="G540" s="300"/>
      <c r="H540" s="41"/>
      <c r="I540" s="300"/>
      <c r="J540" s="300"/>
      <c r="K540" s="300"/>
    </row>
    <row r="541" spans="2:11" ht="15">
      <c r="B541" s="41"/>
      <c r="C541" s="300"/>
      <c r="D541" s="300"/>
      <c r="E541" s="300"/>
      <c r="F541" s="300"/>
      <c r="G541" s="300"/>
      <c r="H541" s="41"/>
      <c r="I541" s="300"/>
      <c r="J541" s="300"/>
      <c r="K541" s="300"/>
    </row>
    <row r="542" spans="2:11" ht="15">
      <c r="B542" s="41"/>
      <c r="C542" s="300"/>
      <c r="D542" s="300"/>
      <c r="E542" s="300"/>
      <c r="F542" s="300"/>
      <c r="G542" s="300"/>
      <c r="H542" s="41"/>
      <c r="I542" s="300"/>
      <c r="J542" s="300"/>
      <c r="K542" s="300"/>
    </row>
    <row r="543" spans="2:11" ht="15">
      <c r="B543" s="41"/>
      <c r="C543" s="300"/>
      <c r="D543" s="300"/>
      <c r="E543" s="300"/>
      <c r="F543" s="300"/>
      <c r="G543" s="300"/>
      <c r="H543" s="41"/>
      <c r="I543" s="300"/>
      <c r="J543" s="300"/>
      <c r="K543" s="300"/>
    </row>
    <row r="544" spans="2:11" ht="15">
      <c r="B544" s="41"/>
      <c r="C544" s="300"/>
      <c r="D544" s="300"/>
      <c r="E544" s="300"/>
      <c r="F544" s="300"/>
      <c r="G544" s="300"/>
      <c r="H544" s="41"/>
      <c r="I544" s="300"/>
      <c r="J544" s="300"/>
      <c r="K544" s="300"/>
    </row>
    <row r="545" spans="2:11" ht="15">
      <c r="B545" s="41"/>
      <c r="C545" s="300"/>
      <c r="D545" s="300"/>
      <c r="E545" s="300"/>
      <c r="F545" s="300"/>
      <c r="G545" s="300"/>
      <c r="H545" s="41"/>
      <c r="I545" s="300"/>
      <c r="J545" s="300"/>
      <c r="K545" s="300"/>
    </row>
    <row r="546" spans="2:11" ht="15">
      <c r="B546" s="41"/>
      <c r="C546" s="300"/>
      <c r="D546" s="300"/>
      <c r="E546" s="300"/>
      <c r="F546" s="300"/>
      <c r="G546" s="300"/>
      <c r="H546" s="41"/>
      <c r="I546" s="300"/>
      <c r="J546" s="300"/>
      <c r="K546" s="300"/>
    </row>
    <row r="547" spans="2:11" ht="15">
      <c r="B547" s="41"/>
      <c r="C547" s="300"/>
      <c r="D547" s="300"/>
      <c r="E547" s="300"/>
      <c r="F547" s="300"/>
      <c r="G547" s="300"/>
      <c r="H547" s="41"/>
      <c r="I547" s="300"/>
      <c r="J547" s="300"/>
      <c r="K547" s="300"/>
    </row>
    <row r="548" spans="2:11" ht="15">
      <c r="B548" s="41"/>
      <c r="C548" s="300"/>
      <c r="D548" s="300"/>
      <c r="E548" s="300"/>
      <c r="F548" s="300"/>
      <c r="G548" s="300"/>
      <c r="H548" s="41"/>
      <c r="I548" s="300"/>
      <c r="J548" s="300"/>
      <c r="K548" s="300"/>
    </row>
    <row r="549" spans="2:11" ht="15">
      <c r="B549" s="41"/>
      <c r="C549" s="300"/>
      <c r="D549" s="300"/>
      <c r="E549" s="300"/>
      <c r="F549" s="300"/>
      <c r="G549" s="300"/>
      <c r="H549" s="41"/>
      <c r="I549" s="300"/>
      <c r="J549" s="300"/>
      <c r="K549" s="300"/>
    </row>
    <row r="550" spans="2:11" ht="15">
      <c r="B550" s="41"/>
      <c r="C550" s="300"/>
      <c r="D550" s="300"/>
      <c r="E550" s="300"/>
      <c r="F550" s="300"/>
      <c r="G550" s="300"/>
      <c r="H550" s="41"/>
      <c r="I550" s="300"/>
      <c r="J550" s="300"/>
      <c r="K550" s="300"/>
    </row>
    <row r="551" spans="2:11" ht="15">
      <c r="B551" s="41"/>
      <c r="C551" s="300"/>
      <c r="D551" s="300"/>
      <c r="E551" s="300"/>
      <c r="F551" s="300"/>
      <c r="G551" s="300"/>
      <c r="H551" s="41"/>
      <c r="I551" s="300"/>
      <c r="J551" s="300"/>
      <c r="K551" s="300"/>
    </row>
    <row r="552" spans="2:11" ht="15">
      <c r="B552" s="41"/>
      <c r="C552" s="300"/>
      <c r="D552" s="300"/>
      <c r="E552" s="300"/>
      <c r="F552" s="300"/>
      <c r="G552" s="300"/>
      <c r="H552" s="41"/>
      <c r="I552" s="300"/>
      <c r="J552" s="300"/>
      <c r="K552" s="300"/>
    </row>
    <row r="553" spans="2:11" ht="15">
      <c r="B553" s="41"/>
      <c r="C553" s="300"/>
      <c r="D553" s="300"/>
      <c r="E553" s="300"/>
      <c r="F553" s="300"/>
      <c r="G553" s="300"/>
      <c r="H553" s="41"/>
      <c r="I553" s="300"/>
      <c r="J553" s="300"/>
      <c r="K553" s="300"/>
    </row>
    <row r="554" spans="2:11" ht="15">
      <c r="B554" s="41"/>
      <c r="C554" s="300"/>
      <c r="D554" s="300"/>
      <c r="E554" s="300"/>
      <c r="F554" s="300"/>
      <c r="G554" s="300"/>
      <c r="H554" s="41"/>
      <c r="I554" s="300"/>
      <c r="J554" s="300"/>
      <c r="K554" s="300"/>
    </row>
    <row r="555" spans="2:11" ht="15">
      <c r="B555" s="41"/>
      <c r="C555" s="300"/>
      <c r="D555" s="300"/>
      <c r="E555" s="300"/>
      <c r="F555" s="300"/>
      <c r="G555" s="300"/>
      <c r="H555" s="41"/>
      <c r="I555" s="300"/>
      <c r="J555" s="300"/>
      <c r="K555" s="300"/>
    </row>
    <row r="556" spans="2:11" ht="15">
      <c r="B556" s="41"/>
      <c r="C556" s="300"/>
      <c r="D556" s="300"/>
      <c r="E556" s="300"/>
      <c r="F556" s="300"/>
      <c r="G556" s="300"/>
      <c r="H556" s="41"/>
      <c r="I556" s="300"/>
      <c r="J556" s="300"/>
      <c r="K556" s="300"/>
    </row>
    <row r="557" spans="2:11" ht="15">
      <c r="B557" s="41"/>
      <c r="C557" s="300"/>
      <c r="D557" s="300"/>
      <c r="E557" s="300"/>
      <c r="F557" s="300"/>
      <c r="G557" s="300"/>
      <c r="H557" s="41"/>
      <c r="I557" s="300"/>
      <c r="J557" s="300"/>
      <c r="K557" s="300"/>
    </row>
    <row r="558" spans="2:11" ht="15">
      <c r="B558" s="41"/>
      <c r="C558" s="300"/>
      <c r="D558" s="300"/>
      <c r="E558" s="300"/>
      <c r="F558" s="300"/>
      <c r="G558" s="300"/>
      <c r="H558" s="41"/>
      <c r="I558" s="300"/>
      <c r="J558" s="300"/>
      <c r="K558" s="300"/>
    </row>
    <row r="559" spans="2:11" ht="15">
      <c r="B559" s="41"/>
      <c r="C559" s="300"/>
      <c r="D559" s="300"/>
      <c r="E559" s="300"/>
      <c r="F559" s="300"/>
      <c r="G559" s="300"/>
      <c r="H559" s="41"/>
      <c r="I559" s="300"/>
      <c r="J559" s="300"/>
      <c r="K559" s="300"/>
    </row>
    <row r="560" spans="2:11" ht="15">
      <c r="B560" s="41"/>
      <c r="C560" s="300"/>
      <c r="D560" s="300"/>
      <c r="E560" s="300"/>
      <c r="F560" s="300"/>
      <c r="G560" s="300"/>
      <c r="H560" s="41"/>
      <c r="I560" s="300"/>
      <c r="J560" s="300"/>
      <c r="K560" s="300"/>
    </row>
    <row r="561" spans="2:11" ht="15">
      <c r="B561" s="41"/>
      <c r="C561" s="300"/>
      <c r="D561" s="300"/>
      <c r="E561" s="300"/>
      <c r="F561" s="300"/>
      <c r="G561" s="300"/>
      <c r="H561" s="41"/>
      <c r="I561" s="300"/>
      <c r="J561" s="300"/>
      <c r="K561" s="300"/>
    </row>
    <row r="562" spans="2:11" ht="15">
      <c r="B562" s="41"/>
      <c r="C562" s="300"/>
      <c r="D562" s="300"/>
      <c r="E562" s="300"/>
      <c r="F562" s="300"/>
      <c r="G562" s="300"/>
      <c r="H562" s="41"/>
      <c r="I562" s="300"/>
      <c r="J562" s="300"/>
      <c r="K562" s="300"/>
    </row>
    <row r="563" spans="2:11" ht="15">
      <c r="B563" s="41"/>
      <c r="C563" s="300"/>
      <c r="D563" s="300"/>
      <c r="E563" s="300"/>
      <c r="F563" s="300"/>
      <c r="G563" s="300"/>
      <c r="H563" s="41"/>
      <c r="I563" s="300"/>
      <c r="J563" s="300"/>
      <c r="K563" s="300"/>
    </row>
    <row r="564" spans="2:11" ht="15">
      <c r="B564" s="41"/>
      <c r="C564" s="300"/>
      <c r="D564" s="300"/>
      <c r="E564" s="300"/>
      <c r="F564" s="300"/>
      <c r="G564" s="300"/>
      <c r="H564" s="41"/>
      <c r="I564" s="300"/>
      <c r="J564" s="300"/>
      <c r="K564" s="300"/>
    </row>
    <row r="565" spans="2:11" ht="15">
      <c r="B565" s="41"/>
      <c r="C565" s="300"/>
      <c r="D565" s="300"/>
      <c r="E565" s="300"/>
      <c r="F565" s="300"/>
      <c r="G565" s="300"/>
      <c r="H565" s="41"/>
      <c r="I565" s="300"/>
      <c r="J565" s="300"/>
      <c r="K565" s="300"/>
    </row>
    <row r="566" spans="2:11" ht="15">
      <c r="B566" s="41"/>
      <c r="C566" s="300"/>
      <c r="D566" s="300"/>
      <c r="E566" s="300"/>
      <c r="F566" s="300"/>
      <c r="G566" s="300"/>
      <c r="H566" s="41"/>
      <c r="I566" s="300"/>
      <c r="J566" s="300"/>
      <c r="K566" s="300"/>
    </row>
    <row r="567" spans="2:11" ht="15">
      <c r="B567" s="41"/>
      <c r="C567" s="300"/>
      <c r="D567" s="300"/>
      <c r="E567" s="300"/>
      <c r="F567" s="300"/>
      <c r="G567" s="300"/>
      <c r="H567" s="41"/>
      <c r="I567" s="300"/>
      <c r="J567" s="300"/>
      <c r="K567" s="300"/>
    </row>
    <row r="568" spans="2:11" ht="15">
      <c r="B568" s="41"/>
      <c r="C568" s="300"/>
      <c r="D568" s="300"/>
      <c r="E568" s="300"/>
      <c r="F568" s="300"/>
      <c r="G568" s="300"/>
      <c r="H568" s="41"/>
      <c r="I568" s="300"/>
      <c r="J568" s="300"/>
      <c r="K568" s="300"/>
    </row>
    <row r="569" spans="2:11" ht="15">
      <c r="B569" s="41"/>
      <c r="C569" s="300"/>
      <c r="D569" s="300"/>
      <c r="E569" s="300"/>
      <c r="F569" s="300"/>
      <c r="G569" s="300"/>
      <c r="H569" s="41"/>
      <c r="I569" s="300"/>
      <c r="J569" s="300"/>
      <c r="K569" s="300"/>
    </row>
    <row r="570" spans="2:11" ht="15">
      <c r="B570" s="41"/>
      <c r="C570" s="300"/>
      <c r="D570" s="300"/>
      <c r="E570" s="300"/>
      <c r="F570" s="300"/>
      <c r="G570" s="300"/>
      <c r="H570" s="41"/>
      <c r="I570" s="300"/>
      <c r="J570" s="300"/>
      <c r="K570" s="300"/>
    </row>
    <row r="571" spans="2:11" ht="15">
      <c r="B571" s="41"/>
      <c r="C571" s="300"/>
      <c r="D571" s="300"/>
      <c r="E571" s="300"/>
      <c r="F571" s="300"/>
      <c r="G571" s="300"/>
      <c r="H571" s="41"/>
      <c r="I571" s="300"/>
      <c r="J571" s="300"/>
      <c r="K571" s="300"/>
    </row>
    <row r="572" spans="2:11" ht="15">
      <c r="B572" s="41"/>
      <c r="C572" s="300"/>
      <c r="D572" s="300"/>
      <c r="E572" s="300"/>
      <c r="F572" s="300"/>
      <c r="G572" s="300"/>
      <c r="H572" s="41"/>
      <c r="I572" s="300"/>
      <c r="J572" s="300"/>
      <c r="K572" s="300"/>
    </row>
    <row r="573" spans="2:11" ht="15">
      <c r="B573" s="41"/>
      <c r="C573" s="300"/>
      <c r="D573" s="300"/>
      <c r="E573" s="300"/>
      <c r="F573" s="300"/>
      <c r="G573" s="300"/>
      <c r="H573" s="41"/>
      <c r="I573" s="300"/>
      <c r="J573" s="300"/>
      <c r="K573" s="300"/>
    </row>
    <row r="574" spans="2:11" ht="15">
      <c r="B574" s="41"/>
      <c r="C574" s="300"/>
      <c r="D574" s="300"/>
      <c r="E574" s="300"/>
      <c r="F574" s="300"/>
      <c r="G574" s="300"/>
      <c r="H574" s="41"/>
      <c r="I574" s="300"/>
      <c r="J574" s="300"/>
      <c r="K574" s="300"/>
    </row>
    <row r="575" spans="2:11" ht="15">
      <c r="B575" s="41"/>
      <c r="C575" s="300"/>
      <c r="D575" s="300"/>
      <c r="E575" s="300"/>
      <c r="F575" s="300"/>
      <c r="G575" s="300"/>
      <c r="H575" s="41"/>
      <c r="I575" s="300"/>
      <c r="J575" s="300"/>
      <c r="K575" s="300"/>
    </row>
    <row r="576" spans="2:11" ht="15">
      <c r="B576" s="41"/>
      <c r="C576" s="300"/>
      <c r="D576" s="300"/>
      <c r="E576" s="300"/>
      <c r="F576" s="300"/>
      <c r="G576" s="300"/>
      <c r="H576" s="41"/>
      <c r="I576" s="300"/>
      <c r="J576" s="300"/>
      <c r="K576" s="300"/>
    </row>
    <row r="577" spans="2:11" ht="15">
      <c r="B577" s="41"/>
      <c r="C577" s="300"/>
      <c r="D577" s="300"/>
      <c r="E577" s="300"/>
      <c r="F577" s="300"/>
      <c r="G577" s="300"/>
      <c r="H577" s="41"/>
      <c r="I577" s="300"/>
      <c r="J577" s="300"/>
      <c r="K577" s="300"/>
    </row>
    <row r="578" spans="2:11" ht="15">
      <c r="B578" s="41"/>
      <c r="C578" s="300"/>
      <c r="D578" s="300"/>
      <c r="E578" s="300"/>
      <c r="F578" s="300"/>
      <c r="G578" s="300"/>
      <c r="H578" s="41"/>
      <c r="I578" s="300"/>
      <c r="J578" s="300"/>
      <c r="K578" s="300"/>
    </row>
    <row r="579" spans="2:11" ht="15">
      <c r="B579" s="41"/>
      <c r="C579" s="300"/>
      <c r="D579" s="300"/>
      <c r="E579" s="300"/>
      <c r="F579" s="300"/>
      <c r="G579" s="300"/>
      <c r="H579" s="41"/>
      <c r="I579" s="300"/>
      <c r="J579" s="300"/>
      <c r="K579" s="300"/>
    </row>
    <row r="580" spans="2:11" ht="15">
      <c r="B580" s="41"/>
      <c r="C580" s="300"/>
      <c r="D580" s="300"/>
      <c r="E580" s="300"/>
      <c r="F580" s="300"/>
      <c r="G580" s="300"/>
      <c r="H580" s="41"/>
      <c r="I580" s="300"/>
      <c r="J580" s="300"/>
      <c r="K580" s="300"/>
    </row>
    <row r="581" spans="2:11" ht="15">
      <c r="B581" s="41"/>
      <c r="C581" s="300"/>
      <c r="D581" s="300"/>
      <c r="E581" s="300"/>
      <c r="F581" s="300"/>
      <c r="G581" s="300"/>
      <c r="H581" s="41"/>
      <c r="I581" s="300"/>
      <c r="J581" s="300"/>
      <c r="K581" s="300"/>
    </row>
    <row r="582" spans="2:11" ht="15">
      <c r="B582" s="41"/>
      <c r="C582" s="300"/>
      <c r="D582" s="300"/>
      <c r="E582" s="300"/>
      <c r="F582" s="300"/>
      <c r="G582" s="300"/>
      <c r="H582" s="41"/>
      <c r="I582" s="300"/>
      <c r="J582" s="300"/>
      <c r="K582" s="300"/>
    </row>
    <row r="583" spans="2:11" ht="15">
      <c r="B583" s="41"/>
      <c r="C583" s="300"/>
      <c r="D583" s="300"/>
      <c r="E583" s="300"/>
      <c r="F583" s="300"/>
      <c r="G583" s="300"/>
      <c r="H583" s="41"/>
      <c r="I583" s="300"/>
      <c r="J583" s="300"/>
      <c r="K583" s="300"/>
    </row>
    <row r="584" spans="2:11" ht="15">
      <c r="B584" s="41"/>
      <c r="C584" s="300"/>
      <c r="D584" s="300"/>
      <c r="E584" s="300"/>
      <c r="F584" s="300"/>
      <c r="G584" s="300"/>
      <c r="H584" s="41"/>
      <c r="I584" s="300"/>
      <c r="J584" s="300"/>
      <c r="K584" s="300"/>
    </row>
    <row r="585" spans="2:11" ht="15">
      <c r="B585" s="41"/>
      <c r="C585" s="300"/>
      <c r="D585" s="300"/>
      <c r="E585" s="300"/>
      <c r="F585" s="300"/>
      <c r="G585" s="300"/>
      <c r="H585" s="41"/>
      <c r="I585" s="300"/>
      <c r="J585" s="300"/>
      <c r="K585" s="300"/>
    </row>
    <row r="586" spans="2:11" ht="15">
      <c r="B586" s="41"/>
      <c r="C586" s="300"/>
      <c r="D586" s="300"/>
      <c r="E586" s="300"/>
      <c r="F586" s="300"/>
      <c r="G586" s="300"/>
      <c r="H586" s="41"/>
      <c r="I586" s="300"/>
      <c r="J586" s="300"/>
      <c r="K586" s="300"/>
    </row>
    <row r="587" spans="2:11" ht="15">
      <c r="B587" s="41"/>
      <c r="C587" s="300"/>
      <c r="D587" s="300"/>
      <c r="E587" s="300"/>
      <c r="F587" s="300"/>
      <c r="G587" s="300"/>
      <c r="H587" s="41"/>
      <c r="I587" s="300"/>
      <c r="J587" s="300"/>
      <c r="K587" s="300"/>
    </row>
    <row r="588" spans="2:11" ht="15">
      <c r="B588" s="41"/>
      <c r="C588" s="300"/>
      <c r="D588" s="300"/>
      <c r="E588" s="300"/>
      <c r="F588" s="300"/>
      <c r="G588" s="300"/>
      <c r="H588" s="41"/>
      <c r="I588" s="300"/>
      <c r="J588" s="300"/>
      <c r="K588" s="300"/>
    </row>
    <row r="589" spans="2:11" ht="15">
      <c r="B589" s="41"/>
      <c r="C589" s="300"/>
      <c r="D589" s="300"/>
      <c r="E589" s="300"/>
      <c r="F589" s="300"/>
      <c r="G589" s="300"/>
      <c r="H589" s="41"/>
      <c r="I589" s="300"/>
      <c r="J589" s="300"/>
      <c r="K589" s="300"/>
    </row>
    <row r="590" spans="2:11" ht="15">
      <c r="B590" s="41"/>
      <c r="C590" s="300"/>
      <c r="D590" s="300"/>
      <c r="E590" s="300"/>
      <c r="F590" s="300"/>
      <c r="G590" s="300"/>
      <c r="H590" s="41"/>
      <c r="I590" s="300"/>
      <c r="J590" s="300"/>
      <c r="K590" s="300"/>
    </row>
    <row r="591" spans="2:11" ht="15">
      <c r="B591" s="41"/>
      <c r="C591" s="300"/>
      <c r="D591" s="300"/>
      <c r="E591" s="300"/>
      <c r="F591" s="300"/>
      <c r="G591" s="300"/>
      <c r="H591" s="41"/>
      <c r="I591" s="300"/>
      <c r="J591" s="300"/>
      <c r="K591" s="300"/>
    </row>
    <row r="592" spans="2:11" ht="15">
      <c r="B592" s="41"/>
      <c r="C592" s="300"/>
      <c r="D592" s="300"/>
      <c r="E592" s="300"/>
      <c r="F592" s="300"/>
      <c r="G592" s="300"/>
      <c r="H592" s="41"/>
      <c r="I592" s="300"/>
      <c r="J592" s="300"/>
      <c r="K592" s="300"/>
    </row>
    <row r="593" spans="2:11" ht="15">
      <c r="B593" s="41"/>
      <c r="C593" s="300"/>
      <c r="D593" s="300"/>
      <c r="E593" s="300"/>
      <c r="F593" s="300"/>
      <c r="G593" s="300"/>
      <c r="H593" s="41"/>
      <c r="I593" s="300"/>
      <c r="J593" s="300"/>
      <c r="K593" s="300"/>
    </row>
    <row r="594" spans="2:11" ht="15">
      <c r="B594" s="41"/>
      <c r="C594" s="300"/>
      <c r="D594" s="300"/>
      <c r="E594" s="300"/>
      <c r="F594" s="300"/>
      <c r="G594" s="300"/>
      <c r="H594" s="41"/>
      <c r="I594" s="300"/>
      <c r="J594" s="300"/>
      <c r="K594" s="300"/>
    </row>
    <row r="595" spans="2:11" ht="15">
      <c r="B595" s="41"/>
      <c r="C595" s="300"/>
      <c r="D595" s="300"/>
      <c r="E595" s="300"/>
      <c r="F595" s="300"/>
      <c r="G595" s="300"/>
      <c r="H595" s="41"/>
      <c r="I595" s="300"/>
      <c r="J595" s="300"/>
      <c r="K595" s="300"/>
    </row>
    <row r="596" spans="2:11" ht="15">
      <c r="B596" s="41"/>
      <c r="C596" s="300"/>
      <c r="D596" s="300"/>
      <c r="E596" s="300"/>
      <c r="F596" s="300"/>
      <c r="G596" s="300"/>
      <c r="H596" s="41"/>
      <c r="I596" s="300"/>
      <c r="J596" s="300"/>
      <c r="K596" s="300"/>
    </row>
    <row r="597" spans="2:11" ht="15">
      <c r="B597" s="41"/>
      <c r="C597" s="300"/>
      <c r="D597" s="300"/>
      <c r="E597" s="300"/>
      <c r="F597" s="300"/>
      <c r="G597" s="300"/>
      <c r="H597" s="41"/>
      <c r="I597" s="300"/>
      <c r="J597" s="300"/>
      <c r="K597" s="300"/>
    </row>
    <row r="598" spans="2:11" ht="15">
      <c r="B598" s="41"/>
      <c r="C598" s="300"/>
      <c r="D598" s="300"/>
      <c r="E598" s="300"/>
      <c r="F598" s="300"/>
      <c r="G598" s="300"/>
      <c r="H598" s="41"/>
      <c r="I598" s="300"/>
      <c r="J598" s="300"/>
      <c r="K598" s="300"/>
    </row>
    <row r="599" spans="2:11" ht="15">
      <c r="B599" s="41"/>
      <c r="C599" s="300"/>
      <c r="D599" s="300"/>
      <c r="E599" s="300"/>
      <c r="F599" s="300"/>
      <c r="G599" s="300"/>
      <c r="H599" s="41"/>
      <c r="I599" s="300"/>
      <c r="J599" s="300"/>
      <c r="K599" s="300"/>
    </row>
    <row r="600" spans="2:11" ht="15">
      <c r="B600" s="41"/>
      <c r="C600" s="300"/>
      <c r="D600" s="300"/>
      <c r="E600" s="300"/>
      <c r="F600" s="300"/>
      <c r="G600" s="300"/>
      <c r="H600" s="41"/>
      <c r="I600" s="300"/>
      <c r="J600" s="300"/>
      <c r="K600" s="300"/>
    </row>
    <row r="601" spans="2:11" ht="15">
      <c r="B601" s="41"/>
      <c r="C601" s="300"/>
      <c r="D601" s="300"/>
      <c r="E601" s="300"/>
      <c r="F601" s="300"/>
      <c r="G601" s="300"/>
      <c r="H601" s="41"/>
      <c r="I601" s="300"/>
      <c r="J601" s="300"/>
      <c r="K601" s="300"/>
    </row>
    <row r="602" spans="2:11" ht="15">
      <c r="B602" s="41"/>
      <c r="C602" s="300"/>
      <c r="D602" s="300"/>
      <c r="E602" s="300"/>
      <c r="F602" s="300"/>
      <c r="G602" s="300"/>
      <c r="H602" s="41"/>
      <c r="I602" s="300"/>
      <c r="J602" s="300"/>
      <c r="K602" s="300"/>
    </row>
    <row r="603" spans="2:11" ht="15">
      <c r="B603" s="41"/>
      <c r="C603" s="300"/>
      <c r="D603" s="300"/>
      <c r="E603" s="300"/>
      <c r="F603" s="300"/>
      <c r="G603" s="300"/>
      <c r="H603" s="41"/>
      <c r="I603" s="300"/>
      <c r="J603" s="300"/>
      <c r="K603" s="300"/>
    </row>
    <row r="604" spans="2:11" ht="15">
      <c r="B604" s="41"/>
      <c r="C604" s="300"/>
      <c r="D604" s="300"/>
      <c r="E604" s="300"/>
      <c r="F604" s="300"/>
      <c r="G604" s="300"/>
      <c r="H604" s="41"/>
      <c r="I604" s="300"/>
      <c r="J604" s="300"/>
      <c r="K604" s="300"/>
    </row>
    <row r="605" spans="2:11" ht="15">
      <c r="B605" s="41"/>
      <c r="C605" s="300"/>
      <c r="D605" s="300"/>
      <c r="E605" s="300"/>
      <c r="F605" s="300"/>
      <c r="G605" s="300"/>
      <c r="H605" s="41"/>
      <c r="I605" s="300"/>
      <c r="J605" s="300"/>
      <c r="K605" s="300"/>
    </row>
    <row r="606" spans="2:11" ht="15">
      <c r="B606" s="41"/>
      <c r="C606" s="300"/>
      <c r="D606" s="300"/>
      <c r="E606" s="300"/>
      <c r="F606" s="300"/>
      <c r="G606" s="300"/>
      <c r="H606" s="41"/>
      <c r="I606" s="300"/>
      <c r="J606" s="300"/>
      <c r="K606" s="300"/>
    </row>
    <row r="607" spans="2:11" ht="15">
      <c r="B607" s="41"/>
      <c r="C607" s="300"/>
      <c r="D607" s="300"/>
      <c r="E607" s="300"/>
      <c r="F607" s="300"/>
      <c r="G607" s="300"/>
      <c r="H607" s="41"/>
      <c r="I607" s="300"/>
      <c r="J607" s="300"/>
      <c r="K607" s="300"/>
    </row>
    <row r="608" spans="2:11" ht="15">
      <c r="B608" s="41"/>
      <c r="C608" s="300"/>
      <c r="D608" s="300"/>
      <c r="E608" s="300"/>
      <c r="F608" s="300"/>
      <c r="G608" s="300"/>
      <c r="H608" s="41"/>
      <c r="I608" s="300"/>
      <c r="J608" s="300"/>
      <c r="K608" s="300"/>
    </row>
    <row r="609" spans="2:11" ht="15">
      <c r="B609" s="41"/>
      <c r="C609" s="300"/>
      <c r="D609" s="300"/>
      <c r="E609" s="300"/>
      <c r="F609" s="300"/>
      <c r="G609" s="300"/>
      <c r="H609" s="41"/>
      <c r="I609" s="300"/>
      <c r="J609" s="300"/>
      <c r="K609" s="300"/>
    </row>
    <row r="610" spans="2:11" ht="15">
      <c r="B610" s="41"/>
      <c r="C610" s="300"/>
      <c r="D610" s="300"/>
      <c r="E610" s="300"/>
      <c r="F610" s="300"/>
      <c r="G610" s="300"/>
      <c r="H610" s="41"/>
      <c r="I610" s="300"/>
      <c r="J610" s="300"/>
      <c r="K610" s="300"/>
    </row>
    <row r="611" spans="2:11" ht="15">
      <c r="B611" s="41"/>
      <c r="C611" s="300"/>
      <c r="D611" s="300"/>
      <c r="E611" s="300"/>
      <c r="F611" s="300"/>
      <c r="G611" s="300"/>
      <c r="H611" s="41"/>
      <c r="I611" s="300"/>
      <c r="J611" s="300"/>
      <c r="K611" s="300"/>
    </row>
    <row r="612" spans="2:11" ht="15">
      <c r="B612" s="41"/>
      <c r="C612" s="300"/>
      <c r="D612" s="300"/>
      <c r="E612" s="300"/>
      <c r="F612" s="300"/>
      <c r="G612" s="300"/>
      <c r="H612" s="41"/>
      <c r="I612" s="300"/>
      <c r="J612" s="300"/>
      <c r="K612" s="300"/>
    </row>
    <row r="613" spans="2:11" ht="15">
      <c r="B613" s="41"/>
      <c r="C613" s="300"/>
      <c r="D613" s="300"/>
      <c r="E613" s="300"/>
      <c r="F613" s="300"/>
      <c r="G613" s="300"/>
      <c r="H613" s="41"/>
      <c r="I613" s="300"/>
      <c r="J613" s="300"/>
      <c r="K613" s="300"/>
    </row>
    <row r="614" spans="2:11" ht="15">
      <c r="B614" s="41"/>
      <c r="C614" s="300"/>
      <c r="D614" s="300"/>
      <c r="E614" s="300"/>
      <c r="F614" s="300"/>
      <c r="G614" s="300"/>
      <c r="H614" s="41"/>
      <c r="I614" s="300"/>
      <c r="J614" s="300"/>
      <c r="K614" s="300"/>
    </row>
    <row r="615" spans="2:11" ht="15">
      <c r="B615" s="41"/>
      <c r="C615" s="300"/>
      <c r="D615" s="300"/>
      <c r="E615" s="300"/>
      <c r="F615" s="300"/>
      <c r="G615" s="300"/>
      <c r="H615" s="41"/>
      <c r="I615" s="300"/>
      <c r="J615" s="300"/>
      <c r="K615" s="300"/>
    </row>
    <row r="616" spans="2:11" ht="15">
      <c r="B616" s="41"/>
      <c r="C616" s="300"/>
      <c r="D616" s="300"/>
      <c r="E616" s="300"/>
      <c r="F616" s="300"/>
      <c r="G616" s="300"/>
      <c r="H616" s="41"/>
      <c r="I616" s="300"/>
      <c r="J616" s="300"/>
      <c r="K616" s="300"/>
    </row>
    <row r="617" spans="2:11" ht="15">
      <c r="B617" s="41"/>
      <c r="C617" s="300"/>
      <c r="D617" s="300"/>
      <c r="E617" s="300"/>
      <c r="F617" s="300"/>
      <c r="G617" s="300"/>
      <c r="H617" s="41"/>
      <c r="I617" s="300"/>
      <c r="J617" s="300"/>
      <c r="K617" s="300"/>
    </row>
    <row r="618" spans="2:11" ht="15">
      <c r="B618" s="41"/>
      <c r="C618" s="300"/>
      <c r="D618" s="300"/>
      <c r="E618" s="300"/>
      <c r="F618" s="300"/>
      <c r="G618" s="300"/>
      <c r="H618" s="41"/>
      <c r="I618" s="300"/>
      <c r="J618" s="300"/>
      <c r="K618" s="300"/>
    </row>
    <row r="619" spans="2:11" ht="15">
      <c r="B619" s="41"/>
      <c r="C619" s="300"/>
      <c r="D619" s="300"/>
      <c r="E619" s="300"/>
      <c r="F619" s="300"/>
      <c r="G619" s="300"/>
      <c r="H619" s="41"/>
      <c r="I619" s="300"/>
      <c r="J619" s="300"/>
      <c r="K619" s="300"/>
    </row>
    <row r="620" spans="2:11" ht="15">
      <c r="B620" s="41"/>
      <c r="C620" s="300"/>
      <c r="D620" s="300"/>
      <c r="E620" s="300"/>
      <c r="F620" s="300"/>
      <c r="G620" s="300"/>
      <c r="H620" s="41"/>
      <c r="I620" s="300"/>
      <c r="J620" s="300"/>
      <c r="K620" s="300"/>
    </row>
    <row r="621" spans="2:11" ht="15">
      <c r="B621" s="41"/>
      <c r="C621" s="300"/>
      <c r="D621" s="300"/>
      <c r="E621" s="300"/>
      <c r="F621" s="300"/>
      <c r="G621" s="300"/>
      <c r="H621" s="41"/>
      <c r="I621" s="300"/>
      <c r="J621" s="300"/>
      <c r="K621" s="300"/>
    </row>
    <row r="622" spans="2:11" ht="15">
      <c r="B622" s="41"/>
      <c r="C622" s="300"/>
      <c r="D622" s="300"/>
      <c r="E622" s="300"/>
      <c r="F622" s="300"/>
      <c r="G622" s="300"/>
      <c r="H622" s="41"/>
      <c r="I622" s="300"/>
      <c r="J622" s="300"/>
      <c r="K622" s="300"/>
    </row>
    <row r="623" spans="2:11" ht="15">
      <c r="B623" s="41"/>
      <c r="C623" s="300"/>
      <c r="D623" s="300"/>
      <c r="E623" s="300"/>
      <c r="F623" s="300"/>
      <c r="G623" s="300"/>
      <c r="H623" s="41"/>
      <c r="I623" s="300"/>
      <c r="J623" s="300"/>
      <c r="K623" s="300"/>
    </row>
    <row r="624" spans="2:11" ht="15">
      <c r="B624" s="41"/>
      <c r="C624" s="300"/>
      <c r="D624" s="300"/>
      <c r="E624" s="300"/>
      <c r="F624" s="300"/>
      <c r="G624" s="300"/>
      <c r="H624" s="41"/>
      <c r="I624" s="300"/>
      <c r="J624" s="300"/>
      <c r="K624" s="300"/>
    </row>
    <row r="625" spans="2:11" ht="15">
      <c r="B625" s="41"/>
      <c r="C625" s="300"/>
      <c r="D625" s="300"/>
      <c r="E625" s="300"/>
      <c r="F625" s="300"/>
      <c r="G625" s="300"/>
      <c r="H625" s="41"/>
      <c r="I625" s="300"/>
      <c r="J625" s="300"/>
      <c r="K625" s="300"/>
    </row>
    <row r="626" spans="2:11" ht="15">
      <c r="B626" s="41"/>
      <c r="C626" s="300"/>
      <c r="D626" s="300"/>
      <c r="E626" s="300"/>
      <c r="F626" s="300"/>
      <c r="G626" s="300"/>
      <c r="H626" s="41"/>
      <c r="I626" s="300"/>
      <c r="J626" s="300"/>
      <c r="K626" s="300"/>
    </row>
    <row r="627" spans="2:11" ht="15">
      <c r="B627" s="41"/>
      <c r="C627" s="300"/>
      <c r="D627" s="300"/>
      <c r="E627" s="300"/>
      <c r="F627" s="300"/>
      <c r="G627" s="300"/>
      <c r="H627" s="41"/>
      <c r="I627" s="300"/>
      <c r="J627" s="300"/>
      <c r="K627" s="300"/>
    </row>
    <row r="628" spans="2:11" ht="15">
      <c r="B628" s="41"/>
      <c r="C628" s="300"/>
      <c r="D628" s="300"/>
      <c r="E628" s="300"/>
      <c r="F628" s="300"/>
      <c r="G628" s="300"/>
      <c r="H628" s="41"/>
      <c r="I628" s="300"/>
      <c r="J628" s="300"/>
      <c r="K628" s="300"/>
    </row>
    <row r="629" spans="2:11" ht="15">
      <c r="B629" s="41"/>
      <c r="C629" s="300"/>
      <c r="D629" s="300"/>
      <c r="E629" s="300"/>
      <c r="F629" s="300"/>
      <c r="G629" s="300"/>
      <c r="H629" s="41"/>
      <c r="I629" s="300"/>
      <c r="J629" s="300"/>
      <c r="K629" s="300"/>
    </row>
    <row r="630" spans="2:11" ht="15">
      <c r="B630" s="41"/>
      <c r="C630" s="300"/>
      <c r="D630" s="300"/>
      <c r="E630" s="300"/>
      <c r="F630" s="300"/>
      <c r="G630" s="300"/>
      <c r="H630" s="41"/>
      <c r="I630" s="300"/>
      <c r="J630" s="300"/>
      <c r="K630" s="300"/>
    </row>
    <row r="631" spans="2:11" ht="15">
      <c r="B631" s="41"/>
      <c r="C631" s="300"/>
      <c r="D631" s="300"/>
      <c r="E631" s="300"/>
      <c r="F631" s="300"/>
      <c r="G631" s="300"/>
      <c r="H631" s="41"/>
      <c r="I631" s="300"/>
      <c r="J631" s="300"/>
      <c r="K631" s="300"/>
    </row>
    <row r="632" spans="2:11" ht="15">
      <c r="B632" s="41"/>
      <c r="C632" s="300"/>
      <c r="D632" s="300"/>
      <c r="E632" s="300"/>
      <c r="F632" s="300"/>
      <c r="G632" s="300"/>
      <c r="H632" s="41"/>
      <c r="I632" s="300"/>
      <c r="J632" s="300"/>
      <c r="K632" s="300"/>
    </row>
    <row r="633" spans="2:11" ht="15">
      <c r="B633" s="41"/>
      <c r="C633" s="300"/>
      <c r="D633" s="300"/>
      <c r="E633" s="300"/>
      <c r="F633" s="300"/>
      <c r="G633" s="300"/>
      <c r="H633" s="41"/>
      <c r="I633" s="300"/>
      <c r="J633" s="300"/>
      <c r="K633" s="300"/>
    </row>
    <row r="634" spans="2:11" ht="15">
      <c r="B634" s="41"/>
      <c r="C634" s="300"/>
      <c r="D634" s="300"/>
      <c r="E634" s="300"/>
      <c r="F634" s="300"/>
      <c r="G634" s="300"/>
      <c r="H634" s="41"/>
      <c r="I634" s="300"/>
      <c r="J634" s="300"/>
      <c r="K634" s="300"/>
    </row>
    <row r="635" spans="2:11" ht="15">
      <c r="B635" s="41"/>
      <c r="C635" s="300"/>
      <c r="D635" s="300"/>
      <c r="E635" s="300"/>
      <c r="F635" s="300"/>
      <c r="G635" s="300"/>
      <c r="H635" s="41"/>
      <c r="I635" s="300"/>
      <c r="J635" s="300"/>
      <c r="K635" s="300"/>
    </row>
    <row r="636" spans="2:11" ht="15">
      <c r="B636" s="41"/>
      <c r="C636" s="300"/>
      <c r="D636" s="300"/>
      <c r="E636" s="300"/>
      <c r="F636" s="300"/>
      <c r="G636" s="300"/>
      <c r="H636" s="41"/>
      <c r="I636" s="300"/>
      <c r="J636" s="300"/>
      <c r="K636" s="300"/>
    </row>
    <row r="637" spans="2:11" ht="15">
      <c r="B637" s="41"/>
      <c r="C637" s="300"/>
      <c r="D637" s="300"/>
      <c r="E637" s="300"/>
      <c r="F637" s="300"/>
      <c r="G637" s="300"/>
      <c r="H637" s="41"/>
      <c r="I637" s="300"/>
      <c r="J637" s="300"/>
      <c r="K637" s="300"/>
    </row>
    <row r="638" spans="2:11" ht="15">
      <c r="B638" s="41"/>
      <c r="C638" s="300"/>
      <c r="D638" s="300"/>
      <c r="E638" s="300"/>
      <c r="F638" s="300"/>
      <c r="G638" s="300"/>
      <c r="H638" s="41"/>
      <c r="I638" s="300"/>
      <c r="J638" s="300"/>
      <c r="K638" s="300"/>
    </row>
    <row r="639" spans="2:11" ht="15">
      <c r="B639" s="41"/>
      <c r="C639" s="300"/>
      <c r="D639" s="300"/>
      <c r="E639" s="300"/>
      <c r="F639" s="300"/>
      <c r="G639" s="300"/>
      <c r="H639" s="41"/>
      <c r="I639" s="300"/>
      <c r="J639" s="300"/>
      <c r="K639" s="300"/>
    </row>
    <row r="640" spans="2:11" ht="15">
      <c r="B640" s="41"/>
      <c r="C640" s="300"/>
      <c r="D640" s="300"/>
      <c r="E640" s="300"/>
      <c r="F640" s="300"/>
      <c r="G640" s="300"/>
      <c r="H640" s="41"/>
      <c r="I640" s="300"/>
      <c r="J640" s="300"/>
      <c r="K640" s="300"/>
    </row>
    <row r="641" spans="2:11" ht="15">
      <c r="B641" s="41"/>
      <c r="C641" s="300"/>
      <c r="D641" s="300"/>
      <c r="E641" s="300"/>
      <c r="F641" s="300"/>
      <c r="G641" s="300"/>
      <c r="H641" s="41"/>
      <c r="I641" s="300"/>
      <c r="J641" s="300"/>
      <c r="K641" s="300"/>
    </row>
    <row r="642" spans="2:11" ht="15">
      <c r="B642" s="41"/>
      <c r="C642" s="300"/>
      <c r="D642" s="300"/>
      <c r="E642" s="300"/>
      <c r="F642" s="300"/>
      <c r="G642" s="300"/>
      <c r="H642" s="41"/>
      <c r="I642" s="300"/>
      <c r="J642" s="300"/>
      <c r="K642" s="300"/>
    </row>
    <row r="643" spans="2:11" ht="15">
      <c r="B643" s="41"/>
      <c r="C643" s="300"/>
      <c r="D643" s="300"/>
      <c r="E643" s="300"/>
      <c r="F643" s="300"/>
      <c r="G643" s="300"/>
      <c r="H643" s="41"/>
      <c r="I643" s="300"/>
      <c r="J643" s="300"/>
      <c r="K643" s="300"/>
    </row>
    <row r="644" spans="2:11" ht="15">
      <c r="B644" s="41"/>
      <c r="C644" s="300"/>
      <c r="D644" s="300"/>
      <c r="E644" s="300"/>
      <c r="F644" s="300"/>
      <c r="G644" s="300"/>
      <c r="H644" s="41"/>
      <c r="I644" s="300"/>
      <c r="J644" s="300"/>
      <c r="K644" s="300"/>
    </row>
    <row r="645" spans="2:11" ht="15">
      <c r="B645" s="41"/>
      <c r="C645" s="300"/>
      <c r="D645" s="300"/>
      <c r="E645" s="300"/>
      <c r="F645" s="300"/>
      <c r="G645" s="300"/>
      <c r="H645" s="41"/>
      <c r="I645" s="300"/>
      <c r="J645" s="300"/>
      <c r="K645" s="300"/>
    </row>
    <row r="646" spans="2:11" ht="15">
      <c r="B646" s="41"/>
      <c r="C646" s="300"/>
      <c r="D646" s="300"/>
      <c r="E646" s="300"/>
      <c r="F646" s="300"/>
      <c r="G646" s="300"/>
      <c r="H646" s="41"/>
      <c r="I646" s="300"/>
      <c r="J646" s="300"/>
      <c r="K646" s="300"/>
    </row>
    <row r="647" spans="2:11" ht="15">
      <c r="B647" s="41"/>
      <c r="C647" s="300"/>
      <c r="D647" s="300"/>
      <c r="E647" s="300"/>
      <c r="F647" s="300"/>
      <c r="G647" s="300"/>
      <c r="H647" s="41"/>
      <c r="I647" s="300"/>
      <c r="J647" s="300"/>
      <c r="K647" s="300"/>
    </row>
    <row r="648" spans="2:11" ht="15">
      <c r="B648" s="41"/>
      <c r="C648" s="300"/>
      <c r="D648" s="300"/>
      <c r="E648" s="300"/>
      <c r="F648" s="300"/>
      <c r="G648" s="300"/>
      <c r="H648" s="41"/>
      <c r="I648" s="300"/>
      <c r="J648" s="300"/>
      <c r="K648" s="300"/>
    </row>
    <row r="649" spans="2:11" ht="15">
      <c r="B649" s="41"/>
      <c r="C649" s="300"/>
      <c r="D649" s="300"/>
      <c r="E649" s="300"/>
      <c r="F649" s="300"/>
      <c r="G649" s="300"/>
      <c r="H649" s="41"/>
      <c r="I649" s="300"/>
      <c r="J649" s="300"/>
      <c r="K649" s="300"/>
    </row>
    <row r="650" spans="2:11" ht="15">
      <c r="B650" s="41"/>
      <c r="C650" s="300"/>
      <c r="D650" s="300"/>
      <c r="E650" s="300"/>
      <c r="F650" s="300"/>
      <c r="G650" s="300"/>
      <c r="H650" s="41"/>
      <c r="I650" s="300"/>
      <c r="J650" s="300"/>
      <c r="K650" s="300"/>
    </row>
    <row r="651" spans="2:11" ht="15">
      <c r="B651" s="41"/>
      <c r="C651" s="300"/>
      <c r="D651" s="300"/>
      <c r="E651" s="300"/>
      <c r="F651" s="300"/>
      <c r="G651" s="300"/>
      <c r="H651" s="41"/>
      <c r="I651" s="300"/>
      <c r="J651" s="300"/>
      <c r="K651" s="300"/>
    </row>
    <row r="652" spans="2:11" ht="15">
      <c r="B652" s="41"/>
      <c r="C652" s="300"/>
      <c r="D652" s="300"/>
      <c r="E652" s="300"/>
      <c r="F652" s="300"/>
      <c r="G652" s="300"/>
      <c r="H652" s="41"/>
      <c r="I652" s="300"/>
      <c r="J652" s="300"/>
      <c r="K652" s="300"/>
    </row>
    <row r="653" spans="2:11" ht="15">
      <c r="B653" s="41"/>
      <c r="C653" s="300"/>
      <c r="D653" s="300"/>
      <c r="E653" s="300"/>
      <c r="F653" s="300"/>
      <c r="G653" s="300"/>
      <c r="H653" s="41"/>
      <c r="I653" s="300"/>
      <c r="J653" s="300"/>
      <c r="K653" s="300"/>
    </row>
    <row r="654" spans="2:11" ht="15">
      <c r="B654" s="41"/>
      <c r="C654" s="300"/>
      <c r="D654" s="300"/>
      <c r="E654" s="300"/>
      <c r="F654" s="300"/>
      <c r="G654" s="300"/>
      <c r="H654" s="41"/>
      <c r="I654" s="300"/>
      <c r="J654" s="300"/>
      <c r="K654" s="300"/>
    </row>
    <row r="655" spans="2:11" ht="15">
      <c r="B655" s="41"/>
      <c r="C655" s="300"/>
      <c r="D655" s="300"/>
      <c r="E655" s="300"/>
      <c r="F655" s="300"/>
      <c r="G655" s="300"/>
      <c r="H655" s="41"/>
      <c r="I655" s="300"/>
      <c r="J655" s="300"/>
      <c r="K655" s="300"/>
    </row>
    <row r="656" spans="2:11" ht="15">
      <c r="B656" s="41"/>
      <c r="C656" s="300"/>
      <c r="D656" s="300"/>
      <c r="E656" s="300"/>
      <c r="F656" s="300"/>
      <c r="G656" s="300"/>
      <c r="H656" s="41"/>
      <c r="I656" s="300"/>
      <c r="J656" s="300"/>
      <c r="K656" s="300"/>
    </row>
    <row r="657" spans="2:11" ht="15">
      <c r="B657" s="41"/>
      <c r="C657" s="300"/>
      <c r="D657" s="300"/>
      <c r="E657" s="300"/>
      <c r="F657" s="300"/>
      <c r="G657" s="300"/>
      <c r="H657" s="41"/>
      <c r="I657" s="300"/>
      <c r="J657" s="300"/>
      <c r="K657" s="300"/>
    </row>
    <row r="658" spans="2:11" ht="15">
      <c r="B658" s="41"/>
      <c r="C658" s="300"/>
      <c r="D658" s="300"/>
      <c r="E658" s="300"/>
      <c r="F658" s="300"/>
      <c r="G658" s="300"/>
      <c r="H658" s="41"/>
      <c r="I658" s="300"/>
      <c r="J658" s="300"/>
      <c r="K658" s="300"/>
    </row>
    <row r="659" spans="2:11" ht="15">
      <c r="B659" s="41"/>
      <c r="C659" s="300"/>
      <c r="D659" s="300"/>
      <c r="E659" s="300"/>
      <c r="F659" s="300"/>
      <c r="G659" s="300"/>
      <c r="H659" s="41"/>
      <c r="I659" s="300"/>
      <c r="J659" s="300"/>
      <c r="K659" s="300"/>
    </row>
    <row r="660" spans="2:11" ht="15">
      <c r="B660" s="41"/>
      <c r="C660" s="300"/>
      <c r="D660" s="300"/>
      <c r="E660" s="300"/>
      <c r="F660" s="300"/>
      <c r="G660" s="300"/>
      <c r="H660" s="41"/>
      <c r="I660" s="300"/>
      <c r="J660" s="300"/>
      <c r="K660" s="300"/>
    </row>
    <row r="661" spans="2:11" ht="15">
      <c r="B661" s="41"/>
      <c r="C661" s="300"/>
      <c r="D661" s="300"/>
      <c r="E661" s="300"/>
      <c r="F661" s="300"/>
      <c r="G661" s="300"/>
      <c r="H661" s="41"/>
      <c r="I661" s="300"/>
      <c r="J661" s="300"/>
      <c r="K661" s="300"/>
    </row>
    <row r="662" spans="2:11" ht="15">
      <c r="B662" s="41"/>
      <c r="C662" s="300"/>
      <c r="D662" s="300"/>
      <c r="E662" s="300"/>
      <c r="F662" s="300"/>
      <c r="G662" s="300"/>
      <c r="H662" s="41"/>
      <c r="I662" s="300"/>
      <c r="J662" s="300"/>
      <c r="K662" s="300"/>
    </row>
    <row r="663" spans="2:11" ht="15">
      <c r="B663" s="41"/>
      <c r="C663" s="300"/>
      <c r="D663" s="300"/>
      <c r="E663" s="300"/>
      <c r="F663" s="300"/>
      <c r="G663" s="300"/>
      <c r="H663" s="41"/>
      <c r="I663" s="300"/>
      <c r="J663" s="300"/>
      <c r="K663" s="300"/>
    </row>
    <row r="664" spans="2:11" ht="15">
      <c r="B664" s="41"/>
      <c r="C664" s="300"/>
      <c r="D664" s="300"/>
      <c r="E664" s="300"/>
      <c r="F664" s="300"/>
      <c r="G664" s="300"/>
      <c r="H664" s="41"/>
      <c r="I664" s="300"/>
      <c r="J664" s="300"/>
      <c r="K664" s="300"/>
    </row>
    <row r="665" spans="2:11" ht="15">
      <c r="B665" s="41"/>
      <c r="C665" s="300"/>
      <c r="D665" s="300"/>
      <c r="E665" s="300"/>
      <c r="F665" s="300"/>
      <c r="G665" s="300"/>
      <c r="H665" s="41"/>
      <c r="I665" s="300"/>
      <c r="J665" s="300"/>
      <c r="K665" s="300"/>
    </row>
    <row r="666" spans="2:11" ht="15">
      <c r="B666" s="41"/>
      <c r="C666" s="300"/>
      <c r="D666" s="300"/>
      <c r="E666" s="300"/>
      <c r="F666" s="300"/>
      <c r="G666" s="300"/>
      <c r="H666" s="41"/>
      <c r="I666" s="300"/>
      <c r="J666" s="300"/>
      <c r="K666" s="300"/>
    </row>
    <row r="667" spans="2:11" ht="15">
      <c r="B667" s="41"/>
      <c r="C667" s="300"/>
      <c r="D667" s="300"/>
      <c r="E667" s="300"/>
      <c r="F667" s="300"/>
      <c r="G667" s="300"/>
      <c r="H667" s="41"/>
      <c r="I667" s="300"/>
      <c r="J667" s="300"/>
      <c r="K667" s="300"/>
    </row>
    <row r="668" spans="2:11" ht="15">
      <c r="B668" s="41"/>
      <c r="C668" s="300"/>
      <c r="D668" s="300"/>
      <c r="E668" s="300"/>
      <c r="F668" s="300"/>
      <c r="G668" s="300"/>
      <c r="H668" s="41"/>
      <c r="I668" s="300"/>
      <c r="J668" s="300"/>
      <c r="K668" s="300"/>
    </row>
    <row r="669" spans="2:11" ht="15">
      <c r="B669" s="41"/>
      <c r="C669" s="300"/>
      <c r="D669" s="300"/>
      <c r="E669" s="300"/>
      <c r="F669" s="300"/>
      <c r="G669" s="300"/>
      <c r="H669" s="41"/>
      <c r="I669" s="300"/>
      <c r="J669" s="300"/>
      <c r="K669" s="300"/>
    </row>
    <row r="670" spans="2:11" ht="15">
      <c r="B670" s="41"/>
      <c r="C670" s="300"/>
      <c r="D670" s="300"/>
      <c r="E670" s="300"/>
      <c r="F670" s="300"/>
      <c r="G670" s="300"/>
      <c r="H670" s="41"/>
      <c r="I670" s="300"/>
      <c r="J670" s="300"/>
      <c r="K670" s="300"/>
    </row>
    <row r="671" spans="2:11" ht="15">
      <c r="B671" s="41"/>
      <c r="C671" s="300"/>
      <c r="D671" s="300"/>
      <c r="E671" s="300"/>
      <c r="F671" s="300"/>
      <c r="G671" s="300"/>
      <c r="H671" s="41"/>
      <c r="I671" s="300"/>
      <c r="J671" s="300"/>
      <c r="K671" s="300"/>
    </row>
    <row r="672" spans="2:11" ht="15">
      <c r="B672" s="41"/>
      <c r="C672" s="300"/>
      <c r="D672" s="300"/>
      <c r="E672" s="300"/>
      <c r="F672" s="300"/>
      <c r="G672" s="300"/>
      <c r="H672" s="41"/>
      <c r="I672" s="300"/>
      <c r="J672" s="300"/>
      <c r="K672" s="300"/>
    </row>
    <row r="673" spans="2:11" ht="15">
      <c r="B673" s="41"/>
      <c r="C673" s="300"/>
      <c r="D673" s="300"/>
      <c r="E673" s="300"/>
      <c r="F673" s="300"/>
      <c r="G673" s="300"/>
      <c r="H673" s="41"/>
      <c r="I673" s="300"/>
      <c r="J673" s="300"/>
      <c r="K673" s="300"/>
    </row>
    <row r="674" spans="2:11" ht="15">
      <c r="B674" s="41"/>
      <c r="C674" s="300"/>
      <c r="D674" s="300"/>
      <c r="E674" s="300"/>
      <c r="F674" s="300"/>
      <c r="G674" s="300"/>
      <c r="H674" s="41"/>
      <c r="I674" s="300"/>
      <c r="J674" s="300"/>
      <c r="K674" s="300"/>
    </row>
    <row r="675" spans="2:11" ht="15">
      <c r="B675" s="41"/>
      <c r="C675" s="300"/>
      <c r="D675" s="300"/>
      <c r="E675" s="300"/>
      <c r="F675" s="300"/>
      <c r="G675" s="300"/>
      <c r="H675" s="41"/>
      <c r="I675" s="300"/>
      <c r="J675" s="300"/>
      <c r="K675" s="300"/>
    </row>
    <row r="676" spans="2:11" ht="15">
      <c r="B676" s="41"/>
      <c r="C676" s="300"/>
      <c r="D676" s="300"/>
      <c r="E676" s="300"/>
      <c r="F676" s="300"/>
      <c r="G676" s="300"/>
      <c r="H676" s="41"/>
      <c r="I676" s="300"/>
      <c r="J676" s="300"/>
      <c r="K676" s="300"/>
    </row>
    <row r="677" spans="2:11" ht="15">
      <c r="B677" s="41"/>
      <c r="C677" s="300"/>
      <c r="D677" s="300"/>
      <c r="E677" s="300"/>
      <c r="F677" s="300"/>
      <c r="G677" s="300"/>
      <c r="H677" s="41"/>
      <c r="I677" s="300"/>
      <c r="J677" s="300"/>
      <c r="K677" s="300"/>
    </row>
    <row r="678" spans="2:11" ht="15">
      <c r="B678" s="41"/>
      <c r="C678" s="300"/>
      <c r="D678" s="300"/>
      <c r="E678" s="300"/>
      <c r="F678" s="300"/>
      <c r="G678" s="300"/>
      <c r="H678" s="41"/>
      <c r="I678" s="300"/>
      <c r="J678" s="300"/>
      <c r="K678" s="300"/>
    </row>
    <row r="679" spans="2:11" ht="15">
      <c r="B679" s="41"/>
      <c r="C679" s="300"/>
      <c r="D679" s="300"/>
      <c r="E679" s="300"/>
      <c r="F679" s="300"/>
      <c r="G679" s="300"/>
      <c r="H679" s="41"/>
      <c r="I679" s="300"/>
      <c r="J679" s="300"/>
      <c r="K679" s="300"/>
    </row>
    <row r="680" spans="2:11" ht="15">
      <c r="B680" s="41"/>
      <c r="C680" s="300"/>
      <c r="D680" s="300"/>
      <c r="E680" s="300"/>
      <c r="F680" s="300"/>
      <c r="G680" s="300"/>
      <c r="H680" s="41"/>
      <c r="I680" s="300"/>
      <c r="J680" s="300"/>
      <c r="K680" s="300"/>
    </row>
    <row r="681" spans="2:11" ht="15">
      <c r="B681" s="41"/>
      <c r="C681" s="300"/>
      <c r="D681" s="300"/>
      <c r="E681" s="300"/>
      <c r="F681" s="300"/>
      <c r="G681" s="300"/>
      <c r="H681" s="41"/>
      <c r="I681" s="300"/>
      <c r="J681" s="300"/>
      <c r="K681" s="300"/>
    </row>
    <row r="682" spans="2:11" ht="15">
      <c r="B682" s="41"/>
      <c r="C682" s="300"/>
      <c r="D682" s="300"/>
      <c r="E682" s="300"/>
      <c r="F682" s="300"/>
      <c r="G682" s="300"/>
      <c r="H682" s="41"/>
      <c r="I682" s="300"/>
      <c r="J682" s="300"/>
      <c r="K682" s="300"/>
    </row>
    <row r="683" spans="2:11" ht="15">
      <c r="B683" s="41"/>
      <c r="C683" s="300"/>
      <c r="D683" s="300"/>
      <c r="E683" s="300"/>
      <c r="F683" s="300"/>
      <c r="G683" s="300"/>
      <c r="H683" s="41"/>
      <c r="I683" s="300"/>
      <c r="J683" s="300"/>
      <c r="K683" s="300"/>
    </row>
    <row r="684" spans="2:11" ht="15">
      <c r="B684" s="41"/>
      <c r="C684" s="300"/>
      <c r="D684" s="300"/>
      <c r="E684" s="300"/>
      <c r="F684" s="300"/>
      <c r="G684" s="300"/>
      <c r="H684" s="41"/>
      <c r="I684" s="300"/>
      <c r="J684" s="300"/>
      <c r="K684" s="300"/>
    </row>
    <row r="685" spans="2:11" ht="15">
      <c r="B685" s="41"/>
      <c r="C685" s="300"/>
      <c r="D685" s="300"/>
      <c r="E685" s="300"/>
      <c r="F685" s="300"/>
      <c r="G685" s="300"/>
      <c r="H685" s="41"/>
      <c r="I685" s="300"/>
      <c r="J685" s="300"/>
      <c r="K685" s="300"/>
    </row>
    <row r="686" spans="2:11" ht="15">
      <c r="B686" s="41"/>
      <c r="C686" s="300"/>
      <c r="D686" s="300"/>
      <c r="E686" s="300"/>
      <c r="F686" s="300"/>
      <c r="G686" s="300"/>
      <c r="H686" s="41"/>
      <c r="I686" s="300"/>
      <c r="J686" s="300"/>
      <c r="K686" s="300"/>
    </row>
    <row r="687" spans="2:11" ht="15">
      <c r="B687" s="41"/>
      <c r="C687" s="300"/>
      <c r="D687" s="300"/>
      <c r="E687" s="300"/>
      <c r="F687" s="300"/>
      <c r="G687" s="300"/>
      <c r="H687" s="41"/>
      <c r="I687" s="300"/>
      <c r="J687" s="300"/>
      <c r="K687" s="300"/>
    </row>
    <row r="688" spans="2:11" ht="15">
      <c r="B688" s="41"/>
      <c r="C688" s="300"/>
      <c r="D688" s="300"/>
      <c r="E688" s="300"/>
      <c r="F688" s="300"/>
      <c r="G688" s="300"/>
      <c r="H688" s="41"/>
      <c r="I688" s="300"/>
      <c r="J688" s="300"/>
      <c r="K688" s="300"/>
    </row>
    <row r="689" spans="2:11" ht="15">
      <c r="B689" s="41"/>
      <c r="C689" s="300"/>
      <c r="D689" s="300"/>
      <c r="E689" s="300"/>
      <c r="F689" s="300"/>
      <c r="G689" s="300"/>
      <c r="H689" s="41"/>
      <c r="I689" s="300"/>
      <c r="J689" s="300"/>
      <c r="K689" s="300"/>
    </row>
    <row r="690" spans="2:11" ht="15">
      <c r="B690" s="41"/>
      <c r="C690" s="300"/>
      <c r="D690" s="300"/>
      <c r="E690" s="300"/>
      <c r="F690" s="300"/>
      <c r="G690" s="300"/>
      <c r="H690" s="41"/>
      <c r="I690" s="300"/>
      <c r="J690" s="300"/>
      <c r="K690" s="300"/>
    </row>
    <row r="691" spans="2:11" ht="15">
      <c r="B691" s="41"/>
      <c r="C691" s="300"/>
      <c r="D691" s="300"/>
      <c r="E691" s="300"/>
      <c r="F691" s="300"/>
      <c r="G691" s="300"/>
      <c r="H691" s="41"/>
      <c r="I691" s="300"/>
      <c r="J691" s="300"/>
      <c r="K691" s="300"/>
    </row>
    <row r="692" spans="2:11" ht="15">
      <c r="B692" s="41"/>
      <c r="C692" s="300"/>
      <c r="D692" s="300"/>
      <c r="E692" s="300"/>
      <c r="F692" s="300"/>
      <c r="G692" s="300"/>
      <c r="H692" s="41"/>
      <c r="I692" s="300"/>
      <c r="J692" s="300"/>
      <c r="K692" s="300"/>
    </row>
    <row r="693" spans="2:11" ht="15">
      <c r="B693" s="41"/>
      <c r="C693" s="300"/>
      <c r="D693" s="300"/>
      <c r="E693" s="300"/>
      <c r="F693" s="300"/>
      <c r="G693" s="300"/>
      <c r="H693" s="41"/>
      <c r="I693" s="300"/>
      <c r="J693" s="300"/>
      <c r="K693" s="300"/>
    </row>
    <row r="694" spans="2:11" ht="15">
      <c r="B694" s="41"/>
      <c r="C694" s="300"/>
      <c r="D694" s="300"/>
      <c r="E694" s="300"/>
      <c r="F694" s="300"/>
      <c r="G694" s="300"/>
      <c r="H694" s="41"/>
      <c r="I694" s="300"/>
      <c r="J694" s="300"/>
      <c r="K694" s="300"/>
    </row>
    <row r="695" spans="2:11" ht="15">
      <c r="B695" s="41"/>
      <c r="C695" s="300"/>
      <c r="D695" s="300"/>
      <c r="E695" s="300"/>
      <c r="F695" s="300"/>
      <c r="G695" s="300"/>
      <c r="H695" s="41"/>
      <c r="I695" s="300"/>
      <c r="J695" s="300"/>
      <c r="K695" s="300"/>
    </row>
    <row r="696" spans="2:11" ht="15">
      <c r="B696" s="41"/>
      <c r="C696" s="300"/>
      <c r="D696" s="300"/>
      <c r="E696" s="300"/>
      <c r="F696" s="300"/>
      <c r="G696" s="300"/>
      <c r="H696" s="41"/>
      <c r="I696" s="300"/>
      <c r="J696" s="300"/>
      <c r="K696" s="300"/>
    </row>
    <row r="697" spans="2:11" ht="15">
      <c r="B697" s="41"/>
      <c r="C697" s="300"/>
      <c r="D697" s="300"/>
      <c r="E697" s="300"/>
      <c r="F697" s="300"/>
      <c r="G697" s="300"/>
      <c r="H697" s="41"/>
      <c r="I697" s="300"/>
      <c r="J697" s="300"/>
      <c r="K697" s="300"/>
    </row>
    <row r="698" spans="2:11" ht="15">
      <c r="B698" s="41"/>
      <c r="C698" s="300"/>
      <c r="D698" s="300"/>
      <c r="E698" s="300"/>
      <c r="F698" s="300"/>
      <c r="G698" s="300"/>
      <c r="H698" s="41"/>
      <c r="I698" s="300"/>
      <c r="J698" s="300"/>
      <c r="K698" s="300"/>
    </row>
    <row r="699" spans="2:11" ht="15">
      <c r="B699" s="41"/>
      <c r="C699" s="300"/>
      <c r="D699" s="300"/>
      <c r="E699" s="300"/>
      <c r="F699" s="300"/>
      <c r="G699" s="300"/>
      <c r="H699" s="41"/>
      <c r="I699" s="300"/>
      <c r="J699" s="300"/>
      <c r="K699" s="300"/>
    </row>
    <row r="700" spans="2:11" ht="15">
      <c r="B700" s="41"/>
      <c r="C700" s="300"/>
      <c r="D700" s="300"/>
      <c r="E700" s="300"/>
      <c r="F700" s="300"/>
      <c r="G700" s="300"/>
      <c r="H700" s="41"/>
      <c r="I700" s="300"/>
      <c r="J700" s="300"/>
      <c r="K700" s="300"/>
    </row>
    <row r="701" spans="2:11" ht="15">
      <c r="B701" s="41"/>
      <c r="C701" s="300"/>
      <c r="D701" s="300"/>
      <c r="E701" s="300"/>
      <c r="F701" s="300"/>
      <c r="G701" s="300"/>
      <c r="H701" s="41"/>
      <c r="I701" s="300"/>
      <c r="J701" s="300"/>
      <c r="K701" s="300"/>
    </row>
    <row r="702" spans="2:11" ht="15">
      <c r="B702" s="41"/>
      <c r="C702" s="300"/>
      <c r="D702" s="300"/>
      <c r="E702" s="300"/>
      <c r="F702" s="300"/>
      <c r="G702" s="300"/>
      <c r="H702" s="41"/>
      <c r="I702" s="300"/>
      <c r="J702" s="300"/>
      <c r="K702" s="300"/>
    </row>
    <row r="703" spans="2:11" ht="15">
      <c r="B703" s="41"/>
      <c r="C703" s="300"/>
      <c r="D703" s="300"/>
      <c r="E703" s="300"/>
      <c r="F703" s="300"/>
      <c r="G703" s="300"/>
      <c r="H703" s="41"/>
      <c r="I703" s="300"/>
      <c r="J703" s="300"/>
      <c r="K703" s="300"/>
    </row>
    <row r="704" spans="2:11" ht="15">
      <c r="B704" s="41"/>
      <c r="C704" s="300"/>
      <c r="D704" s="300"/>
      <c r="E704" s="300"/>
      <c r="F704" s="300"/>
      <c r="G704" s="300"/>
      <c r="H704" s="41"/>
      <c r="I704" s="300"/>
      <c r="J704" s="300"/>
      <c r="K704" s="300"/>
    </row>
    <row r="705" spans="2:11" ht="15">
      <c r="B705" s="41"/>
      <c r="C705" s="300"/>
      <c r="D705" s="300"/>
      <c r="E705" s="300"/>
      <c r="F705" s="300"/>
      <c r="G705" s="300"/>
      <c r="H705" s="41"/>
      <c r="I705" s="300"/>
      <c r="J705" s="300"/>
      <c r="K705" s="300"/>
    </row>
    <row r="706" spans="2:11" ht="15">
      <c r="B706" s="41"/>
      <c r="C706" s="300"/>
      <c r="D706" s="300"/>
      <c r="E706" s="300"/>
      <c r="F706" s="300"/>
      <c r="G706" s="300"/>
      <c r="H706" s="41"/>
      <c r="I706" s="300"/>
      <c r="J706" s="300"/>
      <c r="K706" s="300"/>
    </row>
    <row r="707" spans="2:11" ht="15">
      <c r="B707" s="41"/>
      <c r="C707" s="300"/>
      <c r="D707" s="300"/>
      <c r="E707" s="300"/>
      <c r="F707" s="300"/>
      <c r="G707" s="300"/>
      <c r="H707" s="41"/>
      <c r="I707" s="300"/>
      <c r="J707" s="300"/>
      <c r="K707" s="300"/>
    </row>
    <row r="708" spans="2:11" ht="15">
      <c r="B708" s="41"/>
      <c r="C708" s="300"/>
      <c r="D708" s="300"/>
      <c r="E708" s="300"/>
      <c r="F708" s="300"/>
      <c r="G708" s="300"/>
      <c r="H708" s="41"/>
      <c r="I708" s="300"/>
      <c r="J708" s="300"/>
      <c r="K708" s="300"/>
    </row>
    <row r="709" spans="2:11" ht="15">
      <c r="B709" s="41"/>
      <c r="C709" s="300"/>
      <c r="D709" s="300"/>
      <c r="E709" s="300"/>
      <c r="F709" s="300"/>
      <c r="G709" s="300"/>
      <c r="H709" s="41"/>
      <c r="I709" s="300"/>
      <c r="J709" s="300"/>
      <c r="K709" s="300"/>
    </row>
    <row r="710" spans="2:11" ht="15">
      <c r="B710" s="41"/>
      <c r="C710" s="300"/>
      <c r="D710" s="300"/>
      <c r="E710" s="300"/>
      <c r="F710" s="300"/>
      <c r="G710" s="300"/>
      <c r="H710" s="41"/>
      <c r="I710" s="300"/>
      <c r="J710" s="300"/>
      <c r="K710" s="300"/>
    </row>
    <row r="711" spans="2:11" ht="15">
      <c r="B711" s="41"/>
      <c r="C711" s="300"/>
      <c r="D711" s="300"/>
      <c r="E711" s="300"/>
      <c r="F711" s="300"/>
      <c r="G711" s="300"/>
      <c r="H711" s="41"/>
      <c r="I711" s="300"/>
      <c r="J711" s="300"/>
      <c r="K711" s="300"/>
    </row>
    <row r="712" spans="2:11" ht="15">
      <c r="B712" s="41"/>
      <c r="C712" s="300"/>
      <c r="D712" s="300"/>
      <c r="E712" s="300"/>
      <c r="F712" s="300"/>
      <c r="G712" s="300"/>
      <c r="H712" s="41"/>
      <c r="I712" s="300"/>
      <c r="J712" s="300"/>
      <c r="K712" s="300"/>
    </row>
    <row r="713" spans="2:11" ht="15">
      <c r="B713" s="41"/>
      <c r="C713" s="300"/>
      <c r="D713" s="300"/>
      <c r="E713" s="300"/>
      <c r="F713" s="300"/>
      <c r="G713" s="300"/>
      <c r="H713" s="41"/>
      <c r="I713" s="300"/>
      <c r="J713" s="300"/>
      <c r="K713" s="300"/>
    </row>
    <row r="714" spans="2:11" ht="15">
      <c r="B714" s="41"/>
      <c r="C714" s="300"/>
      <c r="D714" s="300"/>
      <c r="E714" s="300"/>
      <c r="F714" s="300"/>
      <c r="G714" s="300"/>
      <c r="H714" s="41"/>
      <c r="I714" s="300"/>
      <c r="J714" s="300"/>
      <c r="K714" s="300"/>
    </row>
    <row r="715" spans="2:11" ht="15">
      <c r="B715" s="41"/>
      <c r="C715" s="300"/>
      <c r="D715" s="300"/>
      <c r="E715" s="300"/>
      <c r="F715" s="300"/>
      <c r="G715" s="300"/>
      <c r="H715" s="41"/>
      <c r="I715" s="300"/>
      <c r="J715" s="300"/>
      <c r="K715" s="300"/>
    </row>
    <row r="716" spans="2:11" ht="15">
      <c r="B716" s="41"/>
      <c r="C716" s="300"/>
      <c r="D716" s="300"/>
      <c r="E716" s="300"/>
      <c r="F716" s="300"/>
      <c r="G716" s="300"/>
      <c r="H716" s="41"/>
      <c r="I716" s="300"/>
      <c r="J716" s="300"/>
      <c r="K716" s="300"/>
    </row>
    <row r="717" spans="2:11" ht="15">
      <c r="B717" s="41"/>
      <c r="C717" s="300"/>
      <c r="D717" s="300"/>
      <c r="E717" s="300"/>
      <c r="F717" s="300"/>
      <c r="G717" s="300"/>
      <c r="H717" s="41"/>
      <c r="I717" s="300"/>
      <c r="J717" s="300"/>
      <c r="K717" s="300"/>
    </row>
    <row r="718" spans="2:11" ht="15">
      <c r="B718" s="41"/>
      <c r="C718" s="300"/>
      <c r="D718" s="300"/>
      <c r="E718" s="300"/>
      <c r="F718" s="300"/>
      <c r="G718" s="300"/>
      <c r="H718" s="41"/>
      <c r="I718" s="300"/>
      <c r="J718" s="300"/>
      <c r="K718" s="300"/>
    </row>
    <row r="719" spans="2:11" ht="15">
      <c r="B719" s="41"/>
      <c r="C719" s="300"/>
      <c r="D719" s="300"/>
      <c r="E719" s="300"/>
      <c r="F719" s="300"/>
      <c r="G719" s="300"/>
      <c r="H719" s="41"/>
      <c r="I719" s="300"/>
      <c r="J719" s="300"/>
      <c r="K719" s="300"/>
    </row>
    <row r="720" spans="2:11" ht="15">
      <c r="B720" s="41"/>
      <c r="C720" s="300"/>
      <c r="D720" s="300"/>
      <c r="E720" s="300"/>
      <c r="F720" s="300"/>
      <c r="G720" s="300"/>
      <c r="H720" s="41"/>
      <c r="I720" s="300"/>
      <c r="J720" s="300"/>
      <c r="K720" s="300"/>
    </row>
    <row r="721" spans="2:11" ht="15">
      <c r="B721" s="41"/>
      <c r="C721" s="300"/>
      <c r="D721" s="300"/>
      <c r="E721" s="300"/>
      <c r="F721" s="300"/>
      <c r="G721" s="300"/>
      <c r="H721" s="41"/>
      <c r="I721" s="300"/>
      <c r="J721" s="300"/>
      <c r="K721" s="300"/>
    </row>
    <row r="722" spans="2:11" ht="15">
      <c r="B722" s="41"/>
      <c r="C722" s="300"/>
      <c r="D722" s="300"/>
      <c r="E722" s="300"/>
      <c r="F722" s="300"/>
      <c r="G722" s="300"/>
      <c r="H722" s="41"/>
      <c r="I722" s="300"/>
      <c r="J722" s="300"/>
      <c r="K722" s="300"/>
    </row>
    <row r="723" spans="2:11" ht="15">
      <c r="B723" s="41"/>
      <c r="C723" s="300"/>
      <c r="D723" s="300"/>
      <c r="E723" s="300"/>
      <c r="F723" s="300"/>
      <c r="G723" s="300"/>
      <c r="H723" s="41"/>
      <c r="I723" s="300"/>
      <c r="J723" s="300"/>
      <c r="K723" s="300"/>
    </row>
    <row r="724" spans="2:11" ht="15">
      <c r="B724" s="41"/>
      <c r="C724" s="300"/>
      <c r="D724" s="300"/>
      <c r="E724" s="300"/>
      <c r="F724" s="300"/>
      <c r="G724" s="300"/>
      <c r="H724" s="41"/>
      <c r="I724" s="300"/>
      <c r="J724" s="300"/>
      <c r="K724" s="300"/>
    </row>
    <row r="725" spans="2:11" ht="15">
      <c r="B725" s="41"/>
      <c r="C725" s="300"/>
      <c r="D725" s="300"/>
      <c r="E725" s="300"/>
      <c r="F725" s="300"/>
      <c r="G725" s="300"/>
      <c r="H725" s="41"/>
      <c r="I725" s="300"/>
      <c r="J725" s="300"/>
      <c r="K725" s="300"/>
    </row>
    <row r="726" spans="2:11" ht="15">
      <c r="B726" s="41"/>
      <c r="C726" s="300"/>
      <c r="D726" s="300"/>
      <c r="E726" s="300"/>
      <c r="F726" s="300"/>
      <c r="G726" s="300"/>
      <c r="H726" s="41"/>
      <c r="I726" s="300"/>
      <c r="J726" s="300"/>
      <c r="K726" s="300"/>
    </row>
    <row r="727" spans="2:11" ht="15">
      <c r="B727" s="41"/>
      <c r="C727" s="300"/>
      <c r="D727" s="300"/>
      <c r="E727" s="300"/>
      <c r="F727" s="300"/>
      <c r="G727" s="300"/>
      <c r="H727" s="41"/>
      <c r="I727" s="300"/>
      <c r="J727" s="300"/>
      <c r="K727" s="300"/>
    </row>
    <row r="728" spans="2:11" ht="15">
      <c r="B728" s="41"/>
      <c r="C728" s="300"/>
      <c r="D728" s="300"/>
      <c r="E728" s="300"/>
      <c r="F728" s="300"/>
      <c r="G728" s="300"/>
      <c r="H728" s="41"/>
      <c r="I728" s="300"/>
      <c r="J728" s="300"/>
      <c r="K728" s="300"/>
    </row>
    <row r="729" spans="2:11" ht="15">
      <c r="B729" s="41"/>
      <c r="C729" s="300"/>
      <c r="D729" s="300"/>
      <c r="E729" s="300"/>
      <c r="F729" s="300"/>
      <c r="G729" s="300"/>
      <c r="H729" s="41"/>
      <c r="I729" s="300"/>
      <c r="J729" s="300"/>
      <c r="K729" s="300"/>
    </row>
    <row r="730" spans="2:11" ht="15">
      <c r="B730" s="41"/>
      <c r="C730" s="300"/>
      <c r="D730" s="300"/>
      <c r="E730" s="300"/>
      <c r="F730" s="300"/>
      <c r="G730" s="300"/>
      <c r="H730" s="41"/>
      <c r="I730" s="300"/>
      <c r="J730" s="300"/>
      <c r="K730" s="300"/>
    </row>
    <row r="731" spans="2:11" ht="15">
      <c r="B731" s="41"/>
      <c r="C731" s="300"/>
      <c r="D731" s="300"/>
      <c r="E731" s="300"/>
      <c r="F731" s="300"/>
      <c r="G731" s="300"/>
      <c r="H731" s="41"/>
      <c r="I731" s="300"/>
      <c r="J731" s="300"/>
      <c r="K731" s="300"/>
    </row>
    <row r="732" spans="2:11" ht="15">
      <c r="B732" s="41"/>
      <c r="C732" s="300"/>
      <c r="D732" s="300"/>
      <c r="E732" s="300"/>
      <c r="F732" s="300"/>
      <c r="G732" s="300"/>
      <c r="H732" s="41"/>
      <c r="I732" s="300"/>
      <c r="J732" s="300"/>
      <c r="K732" s="300"/>
    </row>
    <row r="733" spans="2:11" ht="15">
      <c r="B733" s="41"/>
      <c r="C733" s="300"/>
      <c r="D733" s="300"/>
      <c r="E733" s="300"/>
      <c r="F733" s="300"/>
      <c r="G733" s="300"/>
      <c r="H733" s="41"/>
      <c r="I733" s="300"/>
      <c r="J733" s="300"/>
      <c r="K733" s="300"/>
    </row>
    <row r="734" spans="2:11" ht="15">
      <c r="B734" s="41"/>
      <c r="C734" s="300"/>
      <c r="D734" s="300"/>
      <c r="E734" s="300"/>
      <c r="F734" s="300"/>
      <c r="G734" s="300"/>
      <c r="H734" s="41"/>
      <c r="I734" s="300"/>
      <c r="J734" s="300"/>
      <c r="K734" s="300"/>
    </row>
    <row r="735" spans="2:11" ht="15">
      <c r="B735" s="41"/>
      <c r="C735" s="300"/>
      <c r="D735" s="300"/>
      <c r="E735" s="300"/>
      <c r="F735" s="300"/>
      <c r="G735" s="300"/>
      <c r="H735" s="41"/>
      <c r="I735" s="300"/>
      <c r="J735" s="300"/>
      <c r="K735" s="300"/>
    </row>
    <row r="736" spans="2:11" ht="15">
      <c r="B736" s="41"/>
      <c r="C736" s="300"/>
      <c r="D736" s="300"/>
      <c r="E736" s="300"/>
      <c r="F736" s="300"/>
      <c r="G736" s="300"/>
      <c r="H736" s="41"/>
      <c r="I736" s="300"/>
      <c r="J736" s="300"/>
      <c r="K736" s="300"/>
    </row>
    <row r="737" spans="2:11" ht="15">
      <c r="B737" s="41"/>
      <c r="C737" s="300"/>
      <c r="D737" s="300"/>
      <c r="E737" s="300"/>
      <c r="F737" s="300"/>
      <c r="G737" s="300"/>
      <c r="H737" s="41"/>
      <c r="I737" s="300"/>
      <c r="J737" s="300"/>
      <c r="K737" s="300"/>
    </row>
    <row r="738" spans="2:11" ht="15">
      <c r="B738" s="41"/>
      <c r="C738" s="300"/>
      <c r="D738" s="300"/>
      <c r="E738" s="300"/>
      <c r="F738" s="300"/>
      <c r="G738" s="300"/>
      <c r="H738" s="41"/>
      <c r="I738" s="300"/>
      <c r="J738" s="300"/>
      <c r="K738" s="300"/>
    </row>
    <row r="739" spans="2:11" ht="15">
      <c r="B739" s="41"/>
      <c r="C739" s="300"/>
      <c r="D739" s="300"/>
      <c r="E739" s="300"/>
      <c r="F739" s="300"/>
      <c r="G739" s="300"/>
      <c r="H739" s="41"/>
      <c r="I739" s="300"/>
      <c r="J739" s="300"/>
      <c r="K739" s="300"/>
    </row>
    <row r="740" spans="2:11" ht="15">
      <c r="B740" s="41"/>
      <c r="C740" s="300"/>
      <c r="D740" s="300"/>
      <c r="E740" s="300"/>
      <c r="F740" s="300"/>
      <c r="G740" s="300"/>
      <c r="H740" s="41"/>
      <c r="I740" s="300"/>
      <c r="J740" s="300"/>
      <c r="K740" s="300"/>
    </row>
    <row r="741" spans="2:11" ht="15">
      <c r="B741" s="41"/>
      <c r="C741" s="300"/>
      <c r="D741" s="300"/>
      <c r="E741" s="300"/>
      <c r="F741" s="300"/>
      <c r="G741" s="300"/>
      <c r="H741" s="41"/>
      <c r="I741" s="300"/>
      <c r="J741" s="300"/>
      <c r="K741" s="300"/>
    </row>
    <row r="742" spans="2:11" ht="15">
      <c r="B742" s="41"/>
      <c r="C742" s="300"/>
      <c r="D742" s="300"/>
      <c r="E742" s="300"/>
      <c r="F742" s="300"/>
      <c r="G742" s="300"/>
      <c r="H742" s="41"/>
      <c r="I742" s="300"/>
      <c r="J742" s="300"/>
      <c r="K742" s="300"/>
    </row>
    <row r="743" spans="2:11" ht="15">
      <c r="B743" s="41"/>
      <c r="C743" s="300"/>
      <c r="D743" s="300"/>
      <c r="E743" s="300"/>
      <c r="F743" s="300"/>
      <c r="G743" s="300"/>
      <c r="H743" s="41"/>
      <c r="I743" s="300"/>
      <c r="J743" s="300"/>
      <c r="K743" s="300"/>
    </row>
    <row r="744" spans="2:11" ht="15">
      <c r="B744" s="41"/>
      <c r="C744" s="300"/>
      <c r="D744" s="300"/>
      <c r="E744" s="300"/>
      <c r="F744" s="300"/>
      <c r="G744" s="300"/>
      <c r="H744" s="41"/>
      <c r="I744" s="300"/>
      <c r="J744" s="300"/>
      <c r="K744" s="300"/>
    </row>
    <row r="745" spans="2:11" ht="15">
      <c r="B745" s="41"/>
      <c r="C745" s="300"/>
      <c r="D745" s="300"/>
      <c r="E745" s="300"/>
      <c r="F745" s="300"/>
      <c r="G745" s="300"/>
      <c r="H745" s="41"/>
      <c r="I745" s="300"/>
      <c r="J745" s="300"/>
      <c r="K745" s="300"/>
    </row>
    <row r="746" spans="2:11" ht="15">
      <c r="B746" s="41"/>
      <c r="C746" s="300"/>
      <c r="D746" s="300"/>
      <c r="E746" s="300"/>
      <c r="F746" s="300"/>
      <c r="G746" s="300"/>
      <c r="H746" s="41"/>
      <c r="I746" s="300"/>
      <c r="J746" s="300"/>
      <c r="K746" s="300"/>
    </row>
    <row r="747" spans="2:11" ht="15">
      <c r="B747" s="41"/>
      <c r="C747" s="300"/>
      <c r="D747" s="300"/>
      <c r="E747" s="300"/>
      <c r="F747" s="300"/>
      <c r="G747" s="300"/>
      <c r="H747" s="41"/>
      <c r="I747" s="300"/>
      <c r="J747" s="300"/>
      <c r="K747" s="300"/>
    </row>
    <row r="748" spans="2:11" ht="15">
      <c r="B748" s="41"/>
      <c r="C748" s="300"/>
      <c r="D748" s="300"/>
      <c r="E748" s="300"/>
      <c r="F748" s="300"/>
      <c r="G748" s="300"/>
      <c r="H748" s="41"/>
      <c r="I748" s="300"/>
      <c r="J748" s="300"/>
      <c r="K748" s="300"/>
    </row>
    <row r="749" spans="2:11" ht="15">
      <c r="B749" s="41"/>
      <c r="C749" s="300"/>
      <c r="D749" s="300"/>
      <c r="E749" s="300"/>
      <c r="F749" s="300"/>
      <c r="G749" s="300"/>
      <c r="H749" s="41"/>
      <c r="I749" s="300"/>
      <c r="J749" s="300"/>
      <c r="K749" s="300"/>
    </row>
    <row r="750" spans="2:11" ht="15">
      <c r="B750" s="41"/>
      <c r="C750" s="300"/>
      <c r="D750" s="300"/>
      <c r="E750" s="300"/>
      <c r="F750" s="300"/>
      <c r="G750" s="300"/>
      <c r="H750" s="41"/>
      <c r="I750" s="300"/>
      <c r="J750" s="300"/>
      <c r="K750" s="300"/>
    </row>
    <row r="751" spans="2:11" ht="15">
      <c r="B751" s="41"/>
      <c r="C751" s="300"/>
      <c r="D751" s="300"/>
      <c r="E751" s="300"/>
      <c r="F751" s="300"/>
      <c r="G751" s="300"/>
      <c r="H751" s="41"/>
      <c r="I751" s="300"/>
      <c r="J751" s="300"/>
      <c r="K751" s="300"/>
    </row>
    <row r="752" spans="2:11" ht="15">
      <c r="B752" s="41"/>
      <c r="C752" s="300"/>
      <c r="D752" s="300"/>
      <c r="E752" s="300"/>
      <c r="F752" s="300"/>
      <c r="G752" s="300"/>
      <c r="H752" s="41"/>
      <c r="I752" s="300"/>
      <c r="J752" s="300"/>
      <c r="K752" s="300"/>
    </row>
    <row r="753" spans="2:11" ht="15">
      <c r="B753" s="41"/>
      <c r="C753" s="300"/>
      <c r="D753" s="300"/>
      <c r="E753" s="300"/>
      <c r="F753" s="300"/>
      <c r="G753" s="300"/>
      <c r="H753" s="41"/>
      <c r="I753" s="300"/>
      <c r="J753" s="300"/>
      <c r="K753" s="300"/>
    </row>
    <row r="754" spans="2:11" ht="15">
      <c r="B754" s="41"/>
      <c r="C754" s="300"/>
      <c r="D754" s="300"/>
      <c r="E754" s="300"/>
      <c r="F754" s="300"/>
      <c r="G754" s="300"/>
      <c r="H754" s="41"/>
      <c r="I754" s="300"/>
      <c r="J754" s="300"/>
      <c r="K754" s="300"/>
    </row>
    <row r="755" spans="2:11" ht="15">
      <c r="B755" s="41"/>
      <c r="C755" s="300"/>
      <c r="D755" s="300"/>
      <c r="E755" s="300"/>
      <c r="F755" s="300"/>
      <c r="G755" s="300"/>
      <c r="H755" s="41"/>
      <c r="I755" s="300"/>
      <c r="J755" s="300"/>
      <c r="K755" s="300"/>
    </row>
    <row r="756" spans="2:11" ht="15">
      <c r="B756" s="41"/>
      <c r="C756" s="300"/>
      <c r="D756" s="300"/>
      <c r="E756" s="300"/>
      <c r="F756" s="300"/>
      <c r="G756" s="300"/>
      <c r="H756" s="41"/>
      <c r="I756" s="300"/>
      <c r="J756" s="300"/>
      <c r="K756" s="300"/>
    </row>
    <row r="757" spans="2:11" ht="15">
      <c r="B757" s="41"/>
      <c r="C757" s="300"/>
      <c r="D757" s="300"/>
      <c r="E757" s="300"/>
      <c r="F757" s="300"/>
      <c r="G757" s="300"/>
      <c r="H757" s="41"/>
      <c r="I757" s="300"/>
      <c r="J757" s="300"/>
      <c r="K757" s="300"/>
    </row>
    <row r="758" spans="2:11" ht="15">
      <c r="B758" s="41"/>
      <c r="C758" s="300"/>
      <c r="D758" s="300"/>
      <c r="E758" s="300"/>
      <c r="F758" s="300"/>
      <c r="G758" s="300"/>
      <c r="H758" s="41"/>
      <c r="I758" s="300"/>
      <c r="J758" s="300"/>
      <c r="K758" s="300"/>
    </row>
    <row r="759" spans="2:11" ht="15">
      <c r="B759" s="41"/>
      <c r="C759" s="300"/>
      <c r="D759" s="300"/>
      <c r="E759" s="300"/>
      <c r="F759" s="300"/>
      <c r="G759" s="300"/>
      <c r="H759" s="41"/>
      <c r="I759" s="300"/>
      <c r="J759" s="300"/>
      <c r="K759" s="300"/>
    </row>
    <row r="760" spans="2:11" ht="15">
      <c r="B760" s="41"/>
      <c r="C760" s="300"/>
      <c r="D760" s="300"/>
      <c r="E760" s="300"/>
      <c r="F760" s="300"/>
      <c r="G760" s="300"/>
      <c r="H760" s="41"/>
      <c r="I760" s="300"/>
      <c r="J760" s="300"/>
      <c r="K760" s="300"/>
    </row>
    <row r="761" spans="2:11" ht="15">
      <c r="B761" s="41"/>
      <c r="C761" s="300"/>
      <c r="D761" s="300"/>
      <c r="E761" s="300"/>
      <c r="F761" s="300"/>
      <c r="G761" s="300"/>
      <c r="H761" s="41"/>
      <c r="I761" s="300"/>
      <c r="J761" s="300"/>
      <c r="K761" s="300"/>
    </row>
    <row r="762" spans="2:11" ht="15">
      <c r="B762" s="41"/>
      <c r="C762" s="300"/>
      <c r="D762" s="300"/>
      <c r="E762" s="300"/>
      <c r="F762" s="300"/>
      <c r="G762" s="300"/>
      <c r="H762" s="41"/>
      <c r="I762" s="300"/>
      <c r="J762" s="300"/>
      <c r="K762" s="300"/>
    </row>
    <row r="763" spans="2:11" ht="15">
      <c r="B763" s="41"/>
      <c r="C763" s="300"/>
      <c r="D763" s="300"/>
      <c r="E763" s="300"/>
      <c r="F763" s="300"/>
      <c r="G763" s="300"/>
      <c r="H763" s="41"/>
      <c r="I763" s="300"/>
      <c r="J763" s="300"/>
      <c r="K763" s="300"/>
    </row>
    <row r="764" spans="2:11" ht="15">
      <c r="B764" s="41"/>
      <c r="C764" s="300"/>
      <c r="D764" s="300"/>
      <c r="E764" s="300"/>
      <c r="F764" s="300"/>
      <c r="G764" s="300"/>
      <c r="H764" s="41"/>
      <c r="I764" s="300"/>
      <c r="J764" s="300"/>
      <c r="K764" s="300"/>
    </row>
    <row r="765" spans="2:11" ht="15">
      <c r="B765" s="41"/>
      <c r="C765" s="300"/>
      <c r="D765" s="300"/>
      <c r="E765" s="300"/>
      <c r="F765" s="300"/>
      <c r="G765" s="300"/>
      <c r="H765" s="41"/>
      <c r="I765" s="300"/>
      <c r="J765" s="300"/>
      <c r="K765" s="300"/>
    </row>
    <row r="766" spans="2:11" ht="15">
      <c r="B766" s="41"/>
      <c r="C766" s="300"/>
      <c r="D766" s="300"/>
      <c r="E766" s="300"/>
      <c r="F766" s="300"/>
      <c r="G766" s="300"/>
      <c r="H766" s="41"/>
      <c r="I766" s="300"/>
      <c r="J766" s="300"/>
      <c r="K766" s="300"/>
    </row>
    <row r="767" spans="2:11" ht="15">
      <c r="B767" s="41"/>
      <c r="C767" s="300"/>
      <c r="D767" s="300"/>
      <c r="E767" s="300"/>
      <c r="F767" s="300"/>
      <c r="G767" s="300"/>
      <c r="H767" s="41"/>
      <c r="I767" s="300"/>
      <c r="J767" s="300"/>
      <c r="K767" s="300"/>
    </row>
    <row r="768" spans="2:11" ht="15">
      <c r="B768" s="41"/>
      <c r="C768" s="300"/>
      <c r="D768" s="300"/>
      <c r="E768" s="300"/>
      <c r="F768" s="300"/>
      <c r="G768" s="300"/>
      <c r="H768" s="41"/>
      <c r="I768" s="300"/>
      <c r="J768" s="300"/>
      <c r="K768" s="300"/>
    </row>
    <row r="769" spans="2:11" ht="15">
      <c r="B769" s="41"/>
      <c r="C769" s="300"/>
      <c r="D769" s="300"/>
      <c r="E769" s="300"/>
      <c r="F769" s="300"/>
      <c r="G769" s="300"/>
      <c r="H769" s="41"/>
      <c r="I769" s="300"/>
      <c r="J769" s="300"/>
      <c r="K769" s="300"/>
    </row>
    <row r="770" spans="2:11" ht="15">
      <c r="B770" s="41"/>
      <c r="C770" s="300"/>
      <c r="D770" s="300"/>
      <c r="E770" s="300"/>
      <c r="F770" s="300"/>
      <c r="G770" s="300"/>
      <c r="H770" s="41"/>
      <c r="I770" s="300"/>
      <c r="J770" s="300"/>
      <c r="K770" s="300"/>
    </row>
    <row r="771" spans="2:11" ht="15">
      <c r="B771" s="41"/>
      <c r="C771" s="300"/>
      <c r="D771" s="300"/>
      <c r="E771" s="300"/>
      <c r="F771" s="300"/>
      <c r="G771" s="300"/>
      <c r="H771" s="41"/>
      <c r="I771" s="300"/>
      <c r="J771" s="300"/>
      <c r="K771" s="300"/>
    </row>
    <row r="772" spans="2:11" ht="15">
      <c r="B772" s="41"/>
      <c r="C772" s="300"/>
      <c r="D772" s="300"/>
      <c r="E772" s="300"/>
      <c r="F772" s="300"/>
      <c r="G772" s="300"/>
      <c r="H772" s="41"/>
      <c r="I772" s="300"/>
      <c r="J772" s="300"/>
      <c r="K772" s="300"/>
    </row>
    <row r="773" spans="2:11" ht="15">
      <c r="B773" s="41"/>
      <c r="C773" s="300"/>
      <c r="D773" s="300"/>
      <c r="E773" s="300"/>
      <c r="F773" s="300"/>
      <c r="G773" s="300"/>
      <c r="H773" s="41"/>
      <c r="I773" s="300"/>
      <c r="J773" s="300"/>
      <c r="K773" s="300"/>
    </row>
    <row r="774" spans="2:11" ht="15">
      <c r="B774" s="41"/>
      <c r="C774" s="300"/>
      <c r="D774" s="300"/>
      <c r="E774" s="300"/>
      <c r="F774" s="300"/>
      <c r="G774" s="300"/>
      <c r="H774" s="41"/>
      <c r="I774" s="300"/>
      <c r="J774" s="300"/>
      <c r="K774" s="300"/>
    </row>
    <row r="775" spans="2:11" ht="15">
      <c r="B775" s="41"/>
      <c r="C775" s="300"/>
      <c r="D775" s="300"/>
      <c r="E775" s="300"/>
      <c r="F775" s="300"/>
      <c r="G775" s="300"/>
      <c r="H775" s="41"/>
      <c r="I775" s="300"/>
      <c r="J775" s="300"/>
      <c r="K775" s="300"/>
    </row>
    <row r="776" spans="2:11" ht="15">
      <c r="B776" s="41"/>
      <c r="C776" s="300"/>
      <c r="D776" s="300"/>
      <c r="E776" s="300"/>
      <c r="F776" s="300"/>
      <c r="G776" s="300"/>
      <c r="H776" s="41"/>
      <c r="I776" s="300"/>
      <c r="J776" s="300"/>
      <c r="K776" s="300"/>
    </row>
    <row r="777" spans="2:11" ht="15">
      <c r="B777" s="41"/>
      <c r="C777" s="300"/>
      <c r="D777" s="300"/>
      <c r="E777" s="300"/>
      <c r="F777" s="300"/>
      <c r="G777" s="300"/>
      <c r="H777" s="41"/>
      <c r="I777" s="300"/>
      <c r="J777" s="300"/>
      <c r="K777" s="300"/>
    </row>
    <row r="778" spans="2:11" ht="15">
      <c r="B778" s="41"/>
      <c r="C778" s="300"/>
      <c r="D778" s="300"/>
      <c r="E778" s="300"/>
      <c r="F778" s="300"/>
      <c r="G778" s="300"/>
      <c r="H778" s="41"/>
      <c r="I778" s="300"/>
      <c r="J778" s="300"/>
      <c r="K778" s="300"/>
    </row>
    <row r="779" spans="2:11" ht="15">
      <c r="B779" s="41"/>
      <c r="C779" s="300"/>
      <c r="D779" s="300"/>
      <c r="E779" s="300"/>
      <c r="F779" s="300"/>
      <c r="G779" s="300"/>
      <c r="H779" s="41"/>
      <c r="I779" s="300"/>
      <c r="J779" s="300"/>
      <c r="K779" s="300"/>
    </row>
    <row r="780" spans="2:11" ht="15">
      <c r="B780" s="41"/>
      <c r="C780" s="300"/>
      <c r="D780" s="300"/>
      <c r="E780" s="300"/>
      <c r="F780" s="300"/>
      <c r="G780" s="300"/>
      <c r="H780" s="41"/>
      <c r="I780" s="300"/>
      <c r="J780" s="300"/>
      <c r="K780" s="300"/>
    </row>
    <row r="781" spans="2:11" ht="15">
      <c r="B781" s="41"/>
      <c r="C781" s="300"/>
      <c r="D781" s="300"/>
      <c r="E781" s="300"/>
      <c r="F781" s="300"/>
      <c r="G781" s="300"/>
      <c r="H781" s="41"/>
      <c r="I781" s="300"/>
      <c r="J781" s="300"/>
      <c r="K781" s="300"/>
    </row>
    <row r="782" spans="2:11" ht="15">
      <c r="B782" s="41"/>
      <c r="C782" s="300"/>
      <c r="D782" s="300"/>
      <c r="E782" s="300"/>
      <c r="F782" s="300"/>
      <c r="G782" s="300"/>
      <c r="H782" s="41"/>
      <c r="I782" s="300"/>
      <c r="J782" s="300"/>
      <c r="K782" s="300"/>
    </row>
    <row r="783" spans="2:11" ht="15">
      <c r="B783" s="41"/>
      <c r="C783" s="300"/>
      <c r="D783" s="300"/>
      <c r="E783" s="300"/>
      <c r="F783" s="300"/>
      <c r="G783" s="300"/>
      <c r="H783" s="41"/>
      <c r="I783" s="300"/>
      <c r="J783" s="300"/>
      <c r="K783" s="300"/>
    </row>
    <row r="784" spans="2:11" ht="15">
      <c r="B784" s="41"/>
      <c r="C784" s="300"/>
      <c r="D784" s="300"/>
      <c r="E784" s="300"/>
      <c r="F784" s="300"/>
      <c r="G784" s="300"/>
      <c r="H784" s="41"/>
      <c r="I784" s="300"/>
      <c r="J784" s="300"/>
      <c r="K784" s="300"/>
    </row>
    <row r="785" spans="2:11" ht="15">
      <c r="B785" s="41"/>
      <c r="C785" s="300"/>
      <c r="D785" s="300"/>
      <c r="E785" s="300"/>
      <c r="F785" s="300"/>
      <c r="G785" s="300"/>
      <c r="H785" s="41"/>
      <c r="I785" s="300"/>
      <c r="J785" s="300"/>
      <c r="K785" s="300"/>
    </row>
    <row r="786" spans="2:11" ht="15">
      <c r="B786" s="41"/>
      <c r="C786" s="300"/>
      <c r="D786" s="300"/>
      <c r="E786" s="300"/>
      <c r="F786" s="300"/>
      <c r="G786" s="300"/>
      <c r="H786" s="41"/>
      <c r="I786" s="300"/>
      <c r="J786" s="300"/>
      <c r="K786" s="300"/>
    </row>
    <row r="787" spans="2:11" ht="15">
      <c r="B787" s="41"/>
      <c r="C787" s="300"/>
      <c r="D787" s="300"/>
      <c r="E787" s="300"/>
      <c r="F787" s="300"/>
      <c r="G787" s="300"/>
      <c r="H787" s="41"/>
      <c r="I787" s="300"/>
      <c r="J787" s="300"/>
      <c r="K787" s="300"/>
    </row>
    <row r="788" spans="2:11" ht="15">
      <c r="B788" s="41"/>
      <c r="C788" s="300"/>
      <c r="D788" s="300"/>
      <c r="E788" s="300"/>
      <c r="F788" s="300"/>
      <c r="G788" s="300"/>
      <c r="H788" s="41"/>
      <c r="I788" s="300"/>
      <c r="J788" s="300"/>
      <c r="K788" s="300"/>
    </row>
    <row r="789" spans="2:11" ht="15">
      <c r="B789" s="41"/>
      <c r="C789" s="300"/>
      <c r="D789" s="300"/>
      <c r="E789" s="300"/>
      <c r="F789" s="300"/>
      <c r="G789" s="300"/>
      <c r="H789" s="41"/>
      <c r="I789" s="300"/>
      <c r="J789" s="300"/>
      <c r="K789" s="300"/>
    </row>
    <row r="790" spans="2:11" ht="15">
      <c r="B790" s="41"/>
      <c r="C790" s="300"/>
      <c r="D790" s="300"/>
      <c r="E790" s="300"/>
      <c r="F790" s="300"/>
      <c r="G790" s="300"/>
      <c r="H790" s="41"/>
      <c r="I790" s="300"/>
      <c r="J790" s="300"/>
      <c r="K790" s="300"/>
    </row>
    <row r="791" spans="2:11" ht="15">
      <c r="B791" s="41"/>
      <c r="C791" s="300"/>
      <c r="D791" s="300"/>
      <c r="E791" s="300"/>
      <c r="F791" s="300"/>
      <c r="G791" s="300"/>
      <c r="H791" s="41"/>
      <c r="I791" s="300"/>
      <c r="J791" s="300"/>
      <c r="K791" s="300"/>
    </row>
    <row r="792" spans="2:11" ht="15">
      <c r="B792" s="41"/>
      <c r="C792" s="300"/>
      <c r="D792" s="300"/>
      <c r="E792" s="300"/>
      <c r="F792" s="300"/>
      <c r="G792" s="300"/>
      <c r="H792" s="41"/>
      <c r="I792" s="300"/>
      <c r="J792" s="300"/>
      <c r="K792" s="300"/>
    </row>
    <row r="793" spans="2:11" ht="15">
      <c r="B793" s="41"/>
      <c r="C793" s="300"/>
      <c r="D793" s="300"/>
      <c r="E793" s="300"/>
      <c r="F793" s="300"/>
      <c r="G793" s="300"/>
      <c r="H793" s="41"/>
      <c r="I793" s="300"/>
      <c r="J793" s="300"/>
      <c r="K793" s="300"/>
    </row>
    <row r="794" spans="2:11" ht="15">
      <c r="B794" s="41"/>
      <c r="C794" s="300"/>
      <c r="D794" s="300"/>
      <c r="E794" s="300"/>
      <c r="F794" s="300"/>
      <c r="G794" s="300"/>
      <c r="H794" s="41"/>
      <c r="I794" s="300"/>
      <c r="J794" s="300"/>
      <c r="K794" s="300"/>
    </row>
    <row r="795" spans="2:11" ht="15">
      <c r="B795" s="41"/>
      <c r="C795" s="300"/>
      <c r="D795" s="300"/>
      <c r="E795" s="300"/>
      <c r="F795" s="300"/>
      <c r="G795" s="300"/>
      <c r="H795" s="41"/>
      <c r="I795" s="300"/>
      <c r="J795" s="300"/>
      <c r="K795" s="300"/>
    </row>
    <row r="796" spans="2:11" ht="15">
      <c r="B796" s="41"/>
      <c r="C796" s="300"/>
      <c r="D796" s="300"/>
      <c r="E796" s="300"/>
      <c r="F796" s="300"/>
      <c r="G796" s="300"/>
      <c r="H796" s="41"/>
      <c r="I796" s="300"/>
      <c r="J796" s="300"/>
      <c r="K796" s="300"/>
    </row>
    <row r="797" spans="2:11" ht="15">
      <c r="B797" s="41"/>
      <c r="C797" s="300"/>
      <c r="D797" s="300"/>
      <c r="E797" s="300"/>
      <c r="F797" s="300"/>
      <c r="G797" s="300"/>
      <c r="H797" s="41"/>
      <c r="I797" s="300"/>
      <c r="J797" s="300"/>
      <c r="K797" s="300"/>
    </row>
    <row r="798" spans="2:11" ht="15">
      <c r="B798" s="41"/>
      <c r="C798" s="300"/>
      <c r="D798" s="300"/>
      <c r="E798" s="300"/>
      <c r="F798" s="300"/>
      <c r="G798" s="300"/>
      <c r="H798" s="41"/>
      <c r="I798" s="300"/>
      <c r="J798" s="300"/>
      <c r="K798" s="300"/>
    </row>
    <row r="799" spans="2:11" ht="15">
      <c r="B799" s="41"/>
      <c r="C799" s="300"/>
      <c r="D799" s="300"/>
      <c r="E799" s="300"/>
      <c r="F799" s="300"/>
      <c r="G799" s="300"/>
      <c r="H799" s="41"/>
      <c r="I799" s="300"/>
      <c r="J799" s="300"/>
      <c r="K799" s="300"/>
    </row>
    <row r="800" spans="2:11" ht="15">
      <c r="B800" s="41"/>
      <c r="C800" s="300"/>
      <c r="D800" s="300"/>
      <c r="E800" s="300"/>
      <c r="F800" s="300"/>
      <c r="G800" s="300"/>
      <c r="H800" s="41"/>
      <c r="I800" s="300"/>
      <c r="J800" s="300"/>
      <c r="K800" s="300"/>
    </row>
    <row r="801" spans="2:11" ht="15">
      <c r="B801" s="41"/>
      <c r="C801" s="300"/>
      <c r="D801" s="300"/>
      <c r="E801" s="300"/>
      <c r="F801" s="300"/>
      <c r="G801" s="300"/>
      <c r="H801" s="41"/>
      <c r="I801" s="300"/>
      <c r="J801" s="300"/>
      <c r="K801" s="300"/>
    </row>
    <row r="802" spans="2:11" ht="15">
      <c r="B802" s="41"/>
      <c r="C802" s="300"/>
      <c r="D802" s="300"/>
      <c r="E802" s="300"/>
      <c r="F802" s="300"/>
      <c r="G802" s="300"/>
      <c r="H802" s="41"/>
      <c r="I802" s="300"/>
      <c r="J802" s="300"/>
      <c r="K802" s="300"/>
    </row>
    <row r="803" spans="2:11" ht="15">
      <c r="B803" s="41"/>
      <c r="C803" s="300"/>
      <c r="D803" s="300"/>
      <c r="E803" s="300"/>
      <c r="F803" s="300"/>
      <c r="G803" s="300"/>
      <c r="H803" s="41"/>
      <c r="I803" s="300"/>
      <c r="J803" s="300"/>
      <c r="K803" s="300"/>
    </row>
    <row r="804" spans="2:11" ht="15">
      <c r="B804" s="41"/>
      <c r="C804" s="300"/>
      <c r="D804" s="300"/>
      <c r="E804" s="300"/>
      <c r="F804" s="300"/>
      <c r="G804" s="300"/>
      <c r="H804" s="41"/>
      <c r="I804" s="300"/>
      <c r="J804" s="300"/>
      <c r="K804" s="300"/>
    </row>
    <row r="805" spans="2:11" ht="15">
      <c r="B805" s="41"/>
      <c r="C805" s="300"/>
      <c r="D805" s="300"/>
      <c r="E805" s="300"/>
      <c r="F805" s="300"/>
      <c r="G805" s="300"/>
      <c r="H805" s="41"/>
      <c r="I805" s="300"/>
      <c r="J805" s="300"/>
      <c r="K805" s="300"/>
    </row>
    <row r="806" spans="2:11" ht="15">
      <c r="B806" s="41"/>
      <c r="C806" s="300"/>
      <c r="D806" s="300"/>
      <c r="E806" s="300"/>
      <c r="F806" s="300"/>
      <c r="G806" s="300"/>
      <c r="H806" s="41"/>
      <c r="I806" s="300"/>
      <c r="J806" s="300"/>
      <c r="K806" s="300"/>
    </row>
    <row r="807" spans="2:11" ht="15">
      <c r="B807" s="41"/>
      <c r="C807" s="300"/>
      <c r="D807" s="300"/>
      <c r="E807" s="300"/>
      <c r="F807" s="300"/>
      <c r="G807" s="300"/>
      <c r="H807" s="41"/>
      <c r="I807" s="300"/>
      <c r="J807" s="300"/>
      <c r="K807" s="300"/>
    </row>
    <row r="808" spans="2:11" ht="15">
      <c r="B808" s="41"/>
      <c r="C808" s="300"/>
      <c r="D808" s="300"/>
      <c r="E808" s="300"/>
      <c r="F808" s="300"/>
      <c r="G808" s="300"/>
      <c r="H808" s="41"/>
      <c r="I808" s="300"/>
      <c r="J808" s="300"/>
      <c r="K808" s="300"/>
    </row>
    <row r="809" spans="2:11" ht="15">
      <c r="B809" s="41"/>
      <c r="C809" s="300"/>
      <c r="D809" s="300"/>
      <c r="E809" s="300"/>
      <c r="F809" s="300"/>
      <c r="G809" s="300"/>
      <c r="H809" s="41"/>
      <c r="I809" s="300"/>
      <c r="J809" s="300"/>
      <c r="K809" s="300"/>
    </row>
    <row r="810" spans="2:11" ht="15">
      <c r="B810" s="41"/>
      <c r="C810" s="300"/>
      <c r="D810" s="300"/>
      <c r="E810" s="300"/>
      <c r="F810" s="300"/>
      <c r="G810" s="300"/>
      <c r="H810" s="41"/>
      <c r="I810" s="300"/>
      <c r="J810" s="300"/>
      <c r="K810" s="300"/>
    </row>
    <row r="811" spans="2:11" ht="15">
      <c r="B811" s="41"/>
      <c r="C811" s="300"/>
      <c r="D811" s="300"/>
      <c r="E811" s="300"/>
      <c r="F811" s="300"/>
      <c r="G811" s="300"/>
      <c r="H811" s="41"/>
      <c r="I811" s="300"/>
      <c r="J811" s="300"/>
      <c r="K811" s="300"/>
    </row>
    <row r="812" spans="2:11" ht="15">
      <c r="B812" s="41"/>
      <c r="C812" s="300"/>
      <c r="D812" s="300"/>
      <c r="E812" s="300"/>
      <c r="F812" s="300"/>
      <c r="G812" s="300"/>
      <c r="H812" s="41"/>
      <c r="I812" s="300"/>
      <c r="J812" s="300"/>
      <c r="K812" s="300"/>
    </row>
    <row r="813" spans="2:11" ht="15">
      <c r="B813" s="41"/>
      <c r="C813" s="300"/>
      <c r="D813" s="300"/>
      <c r="E813" s="300"/>
      <c r="F813" s="300"/>
      <c r="G813" s="300"/>
      <c r="H813" s="41"/>
      <c r="I813" s="300"/>
      <c r="J813" s="300"/>
      <c r="K813" s="300"/>
    </row>
    <row r="814" spans="2:11" ht="15">
      <c r="B814" s="41"/>
      <c r="C814" s="300"/>
      <c r="D814" s="300"/>
      <c r="E814" s="300"/>
      <c r="F814" s="300"/>
      <c r="G814" s="300"/>
      <c r="H814" s="41"/>
      <c r="I814" s="300"/>
      <c r="J814" s="300"/>
      <c r="K814" s="300"/>
    </row>
    <row r="815" spans="2:11" ht="15">
      <c r="B815" s="41"/>
      <c r="C815" s="300"/>
      <c r="D815" s="300"/>
      <c r="E815" s="300"/>
      <c r="F815" s="300"/>
      <c r="G815" s="300"/>
      <c r="H815" s="41"/>
      <c r="I815" s="300"/>
      <c r="J815" s="300"/>
      <c r="K815" s="300"/>
    </row>
    <row r="816" spans="2:11" ht="15">
      <c r="B816" s="41"/>
      <c r="C816" s="300"/>
      <c r="D816" s="300"/>
      <c r="E816" s="300"/>
      <c r="F816" s="300"/>
      <c r="G816" s="300"/>
      <c r="H816" s="41"/>
      <c r="I816" s="300"/>
      <c r="J816" s="300"/>
      <c r="K816" s="300"/>
    </row>
    <row r="817" spans="2:11" ht="15">
      <c r="B817" s="41"/>
      <c r="C817" s="300"/>
      <c r="D817" s="300"/>
      <c r="E817" s="300"/>
      <c r="F817" s="300"/>
      <c r="G817" s="300"/>
      <c r="H817" s="41"/>
      <c r="I817" s="300"/>
      <c r="J817" s="300"/>
      <c r="K817" s="300"/>
    </row>
    <row r="818" spans="2:11" ht="15">
      <c r="B818" s="41"/>
      <c r="C818" s="300"/>
      <c r="D818" s="300"/>
      <c r="E818" s="300"/>
      <c r="F818" s="300"/>
      <c r="G818" s="300"/>
      <c r="H818" s="41"/>
      <c r="I818" s="300"/>
      <c r="J818" s="300"/>
      <c r="K818" s="300"/>
    </row>
    <row r="819" spans="2:11" ht="15">
      <c r="B819" s="41"/>
      <c r="C819" s="300"/>
      <c r="D819" s="300"/>
      <c r="E819" s="300"/>
      <c r="F819" s="300"/>
      <c r="G819" s="300"/>
      <c r="H819" s="41"/>
      <c r="I819" s="300"/>
      <c r="J819" s="300"/>
      <c r="K819" s="300"/>
    </row>
    <row r="820" spans="2:11" ht="15">
      <c r="B820" s="41"/>
      <c r="C820" s="300"/>
      <c r="D820" s="300"/>
      <c r="E820" s="300"/>
      <c r="F820" s="300"/>
      <c r="G820" s="300"/>
      <c r="H820" s="41"/>
      <c r="I820" s="300"/>
      <c r="J820" s="300"/>
      <c r="K820" s="300"/>
    </row>
    <row r="821" spans="2:11" ht="15">
      <c r="B821" s="41"/>
      <c r="C821" s="300"/>
      <c r="D821" s="300"/>
      <c r="E821" s="300"/>
      <c r="F821" s="300"/>
      <c r="G821" s="300"/>
      <c r="H821" s="41"/>
      <c r="I821" s="300"/>
      <c r="J821" s="300"/>
      <c r="K821" s="300"/>
    </row>
    <row r="822" spans="2:11" ht="15">
      <c r="B822" s="41"/>
      <c r="C822" s="300"/>
      <c r="D822" s="300"/>
      <c r="E822" s="300"/>
      <c r="F822" s="300"/>
      <c r="G822" s="300"/>
      <c r="H822" s="41"/>
      <c r="I822" s="300"/>
      <c r="J822" s="300"/>
      <c r="K822" s="300"/>
    </row>
    <row r="823" spans="2:11" ht="15">
      <c r="B823" s="41"/>
      <c r="C823" s="300"/>
      <c r="D823" s="300"/>
      <c r="E823" s="300"/>
      <c r="F823" s="300"/>
      <c r="G823" s="300"/>
      <c r="H823" s="41"/>
      <c r="I823" s="300"/>
      <c r="J823" s="300"/>
      <c r="K823" s="300"/>
    </row>
    <row r="824" spans="2:11" ht="15">
      <c r="B824" s="41"/>
      <c r="C824" s="300"/>
      <c r="D824" s="300"/>
      <c r="E824" s="300"/>
      <c r="F824" s="300"/>
      <c r="G824" s="300"/>
      <c r="H824" s="41"/>
      <c r="I824" s="300"/>
      <c r="J824" s="300"/>
      <c r="K824" s="300"/>
    </row>
    <row r="825" spans="2:11" ht="15">
      <c r="B825" s="41"/>
      <c r="C825" s="300"/>
      <c r="D825" s="300"/>
      <c r="E825" s="300"/>
      <c r="F825" s="300"/>
      <c r="G825" s="300"/>
      <c r="H825" s="41"/>
      <c r="I825" s="300"/>
      <c r="J825" s="300"/>
      <c r="K825" s="300"/>
    </row>
    <row r="826" spans="2:11" ht="15">
      <c r="B826" s="41"/>
      <c r="C826" s="300"/>
      <c r="D826" s="300"/>
      <c r="E826" s="300"/>
      <c r="F826" s="300"/>
      <c r="G826" s="300"/>
      <c r="H826" s="41"/>
      <c r="I826" s="300"/>
      <c r="J826" s="300"/>
      <c r="K826" s="300"/>
    </row>
    <row r="827" spans="2:11" ht="15">
      <c r="B827" s="41"/>
      <c r="C827" s="300"/>
      <c r="D827" s="300"/>
      <c r="E827" s="300"/>
      <c r="F827" s="300"/>
      <c r="G827" s="300"/>
      <c r="H827" s="41"/>
      <c r="I827" s="300"/>
      <c r="J827" s="300"/>
      <c r="K827" s="300"/>
    </row>
    <row r="828" spans="2:11" ht="15">
      <c r="B828" s="41"/>
      <c r="C828" s="300"/>
      <c r="D828" s="300"/>
      <c r="E828" s="300"/>
      <c r="F828" s="300"/>
      <c r="G828" s="300"/>
      <c r="H828" s="41"/>
      <c r="I828" s="300"/>
      <c r="J828" s="300"/>
      <c r="K828" s="300"/>
    </row>
    <row r="829" spans="2:11" ht="15">
      <c r="B829" s="41"/>
      <c r="C829" s="300"/>
      <c r="D829" s="300"/>
      <c r="E829" s="300"/>
      <c r="F829" s="300"/>
      <c r="G829" s="300"/>
      <c r="H829" s="41"/>
      <c r="I829" s="300"/>
      <c r="J829" s="300"/>
      <c r="K829" s="300"/>
    </row>
    <row r="830" spans="2:11" ht="15">
      <c r="B830" s="41"/>
      <c r="C830" s="300"/>
      <c r="D830" s="300"/>
      <c r="E830" s="300"/>
      <c r="F830" s="300"/>
      <c r="G830" s="300"/>
      <c r="H830" s="41"/>
      <c r="I830" s="300"/>
      <c r="J830" s="300"/>
      <c r="K830" s="300"/>
    </row>
    <row r="831" spans="2:11" ht="15">
      <c r="B831" s="41"/>
      <c r="C831" s="300"/>
      <c r="D831" s="300"/>
      <c r="E831" s="300"/>
      <c r="F831" s="300"/>
      <c r="G831" s="300"/>
      <c r="H831" s="41"/>
      <c r="I831" s="300"/>
      <c r="J831" s="300"/>
      <c r="K831" s="300"/>
    </row>
    <row r="832" spans="2:11" ht="15">
      <c r="B832" s="41"/>
      <c r="C832" s="300"/>
      <c r="D832" s="300"/>
      <c r="E832" s="300"/>
      <c r="F832" s="300"/>
      <c r="G832" s="300"/>
      <c r="H832" s="41"/>
      <c r="I832" s="300"/>
      <c r="J832" s="300"/>
      <c r="K832" s="300"/>
    </row>
    <row r="833" spans="2:11" ht="15">
      <c r="B833" s="41"/>
      <c r="C833" s="300"/>
      <c r="D833" s="300"/>
      <c r="E833" s="300"/>
      <c r="F833" s="300"/>
      <c r="G833" s="300"/>
      <c r="H833" s="41"/>
      <c r="I833" s="300"/>
      <c r="J833" s="300"/>
      <c r="K833" s="300"/>
    </row>
    <row r="834" spans="2:11" ht="15">
      <c r="B834" s="41"/>
      <c r="C834" s="300"/>
      <c r="D834" s="300"/>
      <c r="E834" s="300"/>
      <c r="F834" s="300"/>
      <c r="G834" s="300"/>
      <c r="H834" s="41"/>
      <c r="I834" s="300"/>
      <c r="J834" s="300"/>
      <c r="K834" s="300"/>
    </row>
    <row r="835" spans="2:11" ht="15">
      <c r="B835" s="41"/>
      <c r="C835" s="300"/>
      <c r="D835" s="300"/>
      <c r="E835" s="300"/>
      <c r="F835" s="300"/>
      <c r="G835" s="300"/>
      <c r="H835" s="41"/>
      <c r="I835" s="300"/>
      <c r="J835" s="300"/>
      <c r="K835" s="300"/>
    </row>
    <row r="836" spans="2:11" ht="15">
      <c r="B836" s="41"/>
      <c r="C836" s="300"/>
      <c r="D836" s="300"/>
      <c r="E836" s="300"/>
      <c r="F836" s="300"/>
      <c r="G836" s="300"/>
      <c r="H836" s="41"/>
      <c r="I836" s="300"/>
      <c r="J836" s="300"/>
      <c r="K836" s="300"/>
    </row>
    <row r="837" spans="2:11" ht="15">
      <c r="B837" s="41"/>
      <c r="C837" s="300"/>
      <c r="D837" s="300"/>
      <c r="E837" s="300"/>
      <c r="F837" s="300"/>
      <c r="G837" s="300"/>
      <c r="H837" s="41"/>
      <c r="I837" s="300"/>
      <c r="J837" s="300"/>
      <c r="K837" s="300"/>
    </row>
    <row r="838" spans="2:11" ht="15">
      <c r="B838" s="41"/>
      <c r="C838" s="300"/>
      <c r="D838" s="300"/>
      <c r="E838" s="300"/>
      <c r="F838" s="300"/>
      <c r="G838" s="300"/>
      <c r="H838" s="41"/>
      <c r="I838" s="300"/>
      <c r="J838" s="300"/>
      <c r="K838" s="300"/>
    </row>
    <row r="839" spans="2:11" ht="15">
      <c r="B839" s="41"/>
      <c r="C839" s="300"/>
      <c r="D839" s="300"/>
      <c r="E839" s="300"/>
      <c r="F839" s="300"/>
      <c r="G839" s="300"/>
      <c r="H839" s="41"/>
      <c r="I839" s="300"/>
      <c r="J839" s="300"/>
      <c r="K839" s="300"/>
    </row>
    <row r="840" spans="2:11" ht="15">
      <c r="B840" s="41"/>
      <c r="C840" s="300"/>
      <c r="D840" s="300"/>
      <c r="E840" s="300"/>
      <c r="F840" s="300"/>
      <c r="G840" s="300"/>
      <c r="H840" s="41"/>
      <c r="I840" s="300"/>
      <c r="J840" s="300"/>
      <c r="K840" s="300"/>
    </row>
    <row r="841" spans="2:11" ht="15">
      <c r="B841" s="41"/>
      <c r="C841" s="300"/>
      <c r="D841" s="300"/>
      <c r="E841" s="300"/>
      <c r="F841" s="300"/>
      <c r="G841" s="300"/>
      <c r="H841" s="41"/>
      <c r="I841" s="300"/>
      <c r="J841" s="300"/>
      <c r="K841" s="300"/>
    </row>
    <row r="842" spans="2:11" ht="15">
      <c r="B842" s="41"/>
      <c r="C842" s="300"/>
      <c r="D842" s="300"/>
      <c r="E842" s="300"/>
      <c r="F842" s="300"/>
      <c r="G842" s="300"/>
      <c r="H842" s="41"/>
      <c r="I842" s="300"/>
      <c r="J842" s="300"/>
      <c r="K842" s="300"/>
    </row>
    <row r="843" spans="2:11" ht="15">
      <c r="B843" s="41"/>
      <c r="C843" s="300"/>
      <c r="D843" s="300"/>
      <c r="E843" s="300"/>
      <c r="F843" s="300"/>
      <c r="G843" s="300"/>
      <c r="H843" s="41"/>
      <c r="I843" s="300"/>
      <c r="J843" s="300"/>
      <c r="K843" s="300"/>
    </row>
    <row r="844" spans="2:11" ht="15">
      <c r="B844" s="41"/>
      <c r="C844" s="300"/>
      <c r="D844" s="300"/>
      <c r="E844" s="300"/>
      <c r="F844" s="300"/>
      <c r="G844" s="300"/>
      <c r="H844" s="41"/>
      <c r="I844" s="300"/>
      <c r="J844" s="300"/>
      <c r="K844" s="300"/>
    </row>
    <row r="845" spans="2:11" ht="15">
      <c r="B845" s="41"/>
      <c r="C845" s="300"/>
      <c r="D845" s="300"/>
      <c r="E845" s="300"/>
      <c r="F845" s="300"/>
      <c r="G845" s="300"/>
      <c r="H845" s="41"/>
      <c r="I845" s="300"/>
      <c r="J845" s="300"/>
      <c r="K845" s="300"/>
    </row>
    <row r="846" spans="2:11" ht="15">
      <c r="B846" s="41"/>
      <c r="C846" s="300"/>
      <c r="D846" s="300"/>
      <c r="E846" s="300"/>
      <c r="F846" s="300"/>
      <c r="G846" s="300"/>
      <c r="H846" s="41"/>
      <c r="I846" s="300"/>
      <c r="J846" s="300"/>
      <c r="K846" s="300"/>
    </row>
    <row r="847" spans="2:11" ht="15">
      <c r="B847" s="41"/>
      <c r="C847" s="300"/>
      <c r="D847" s="300"/>
      <c r="E847" s="300"/>
      <c r="F847" s="300"/>
      <c r="G847" s="300"/>
      <c r="H847" s="41"/>
      <c r="I847" s="300"/>
      <c r="J847" s="300"/>
      <c r="K847" s="300"/>
    </row>
    <row r="848" spans="2:11" ht="15">
      <c r="B848" s="41"/>
      <c r="C848" s="300"/>
      <c r="D848" s="300"/>
      <c r="E848" s="300"/>
      <c r="F848" s="300"/>
      <c r="G848" s="300"/>
      <c r="H848" s="41"/>
      <c r="I848" s="300"/>
      <c r="J848" s="300"/>
      <c r="K848" s="300"/>
    </row>
    <row r="849" spans="2:11" ht="15">
      <c r="B849" s="41"/>
      <c r="C849" s="300"/>
      <c r="D849" s="300"/>
      <c r="E849" s="300"/>
      <c r="F849" s="300"/>
      <c r="G849" s="300"/>
      <c r="H849" s="41"/>
      <c r="I849" s="300"/>
      <c r="J849" s="300"/>
      <c r="K849" s="300"/>
    </row>
    <row r="850" spans="2:11" ht="15">
      <c r="B850" s="41"/>
      <c r="C850" s="300"/>
      <c r="D850" s="300"/>
      <c r="E850" s="300"/>
      <c r="F850" s="300"/>
      <c r="G850" s="300"/>
      <c r="H850" s="41"/>
      <c r="I850" s="300"/>
      <c r="J850" s="300"/>
      <c r="K850" s="300"/>
    </row>
    <row r="851" spans="2:11" ht="15">
      <c r="B851" s="41"/>
      <c r="C851" s="300"/>
      <c r="D851" s="300"/>
      <c r="E851" s="300"/>
      <c r="F851" s="300"/>
      <c r="G851" s="300"/>
      <c r="H851" s="41"/>
      <c r="I851" s="300"/>
      <c r="J851" s="300"/>
      <c r="K851" s="300"/>
    </row>
    <row r="852" spans="2:11" ht="15">
      <c r="B852" s="41"/>
      <c r="C852" s="300"/>
      <c r="D852" s="300"/>
      <c r="E852" s="300"/>
      <c r="F852" s="300"/>
      <c r="G852" s="300"/>
      <c r="H852" s="41"/>
      <c r="I852" s="300"/>
      <c r="J852" s="300"/>
      <c r="K852" s="300"/>
    </row>
    <row r="853" spans="2:11" ht="15">
      <c r="B853" s="41"/>
      <c r="C853" s="300"/>
      <c r="D853" s="300"/>
      <c r="E853" s="300"/>
      <c r="F853" s="300"/>
      <c r="G853" s="300"/>
      <c r="H853" s="41"/>
      <c r="I853" s="300"/>
      <c r="J853" s="300"/>
      <c r="K853" s="300"/>
    </row>
    <row r="854" spans="2:11" ht="15">
      <c r="B854" s="41"/>
      <c r="C854" s="300"/>
      <c r="D854" s="300"/>
      <c r="E854" s="300"/>
      <c r="F854" s="300"/>
      <c r="G854" s="300"/>
      <c r="H854" s="41"/>
      <c r="I854" s="300"/>
      <c r="J854" s="300"/>
      <c r="K854" s="300"/>
    </row>
    <row r="855" spans="2:11" ht="15">
      <c r="B855" s="41"/>
      <c r="C855" s="300"/>
      <c r="D855" s="300"/>
      <c r="E855" s="300"/>
      <c r="F855" s="300"/>
      <c r="G855" s="300"/>
      <c r="H855" s="41"/>
      <c r="I855" s="300"/>
      <c r="J855" s="300"/>
      <c r="K855" s="300"/>
    </row>
    <row r="856" spans="2:11" ht="15">
      <c r="B856" s="41"/>
      <c r="C856" s="300"/>
      <c r="D856" s="300"/>
      <c r="E856" s="300"/>
      <c r="F856" s="300"/>
      <c r="G856" s="300"/>
      <c r="H856" s="41"/>
      <c r="I856" s="300"/>
      <c r="J856" s="300"/>
      <c r="K856" s="300"/>
    </row>
    <row r="857" spans="2:11" ht="15">
      <c r="B857" s="41"/>
      <c r="C857" s="300"/>
      <c r="D857" s="300"/>
      <c r="E857" s="300"/>
      <c r="F857" s="300"/>
      <c r="G857" s="300"/>
      <c r="H857" s="41"/>
      <c r="I857" s="300"/>
      <c r="J857" s="300"/>
      <c r="K857" s="300"/>
    </row>
    <row r="858" spans="2:11" ht="15">
      <c r="B858" s="41"/>
      <c r="C858" s="300"/>
      <c r="D858" s="300"/>
      <c r="E858" s="300"/>
      <c r="F858" s="300"/>
      <c r="G858" s="300"/>
      <c r="H858" s="41"/>
      <c r="I858" s="300"/>
      <c r="J858" s="300"/>
      <c r="K858" s="300"/>
    </row>
    <row r="859" spans="2:11" ht="15">
      <c r="B859" s="41"/>
      <c r="C859" s="300"/>
      <c r="D859" s="300"/>
      <c r="E859" s="300"/>
      <c r="F859" s="300"/>
      <c r="G859" s="300"/>
      <c r="H859" s="41"/>
      <c r="I859" s="300"/>
      <c r="J859" s="300"/>
      <c r="K859" s="300"/>
    </row>
    <row r="860" spans="2:11" ht="15">
      <c r="B860" s="41"/>
      <c r="C860" s="300"/>
      <c r="D860" s="300"/>
      <c r="E860" s="300"/>
      <c r="F860" s="300"/>
      <c r="G860" s="300"/>
      <c r="H860" s="41"/>
      <c r="I860" s="300"/>
      <c r="J860" s="300"/>
      <c r="K860" s="300"/>
    </row>
    <row r="861" spans="2:11" ht="15">
      <c r="B861" s="41"/>
      <c r="C861" s="300"/>
      <c r="D861" s="300"/>
      <c r="E861" s="300"/>
      <c r="F861" s="300"/>
      <c r="G861" s="300"/>
      <c r="H861" s="41"/>
      <c r="I861" s="300"/>
      <c r="J861" s="300"/>
      <c r="K861" s="300"/>
    </row>
    <row r="862" spans="2:11" ht="15">
      <c r="B862" s="41"/>
      <c r="C862" s="300"/>
      <c r="D862" s="300"/>
      <c r="E862" s="300"/>
      <c r="F862" s="300"/>
      <c r="G862" s="300"/>
      <c r="H862" s="41"/>
      <c r="I862" s="300"/>
      <c r="J862" s="300"/>
      <c r="K862" s="300"/>
    </row>
    <row r="863" spans="2:11" ht="15">
      <c r="B863" s="41"/>
      <c r="C863" s="300"/>
      <c r="D863" s="300"/>
      <c r="E863" s="300"/>
      <c r="F863" s="300"/>
      <c r="G863" s="300"/>
      <c r="H863" s="41"/>
      <c r="I863" s="300"/>
      <c r="J863" s="300"/>
      <c r="K863" s="300"/>
    </row>
    <row r="864" spans="2:11" ht="15">
      <c r="B864" s="41"/>
      <c r="C864" s="300"/>
      <c r="D864" s="300"/>
      <c r="E864" s="300"/>
      <c r="F864" s="300"/>
      <c r="G864" s="300"/>
      <c r="H864" s="41"/>
      <c r="I864" s="300"/>
      <c r="J864" s="300"/>
      <c r="K864" s="300"/>
    </row>
    <row r="865" spans="2:11" ht="15">
      <c r="B865" s="41"/>
      <c r="C865" s="300"/>
      <c r="D865" s="300"/>
      <c r="E865" s="300"/>
      <c r="F865" s="300"/>
      <c r="G865" s="300"/>
      <c r="H865" s="41"/>
      <c r="I865" s="300"/>
      <c r="J865" s="300"/>
      <c r="K865" s="300"/>
    </row>
    <row r="866" spans="2:11" ht="15">
      <c r="B866" s="41"/>
      <c r="C866" s="300"/>
      <c r="D866" s="300"/>
      <c r="E866" s="300"/>
      <c r="F866" s="300"/>
      <c r="G866" s="300"/>
      <c r="H866" s="41"/>
      <c r="I866" s="300"/>
      <c r="J866" s="300"/>
      <c r="K866" s="300"/>
    </row>
    <row r="867" spans="2:11" ht="15">
      <c r="B867" s="41"/>
      <c r="C867" s="300"/>
      <c r="D867" s="300"/>
      <c r="E867" s="300"/>
      <c r="F867" s="300"/>
      <c r="G867" s="300"/>
      <c r="H867" s="41"/>
      <c r="I867" s="300"/>
      <c r="J867" s="300"/>
      <c r="K867" s="300"/>
    </row>
    <row r="868" spans="2:11" ht="15">
      <c r="B868" s="41"/>
      <c r="C868" s="300"/>
      <c r="D868" s="300"/>
      <c r="E868" s="300"/>
      <c r="F868" s="300"/>
      <c r="G868" s="300"/>
      <c r="H868" s="41"/>
      <c r="I868" s="300"/>
      <c r="J868" s="300"/>
      <c r="K868" s="300"/>
    </row>
    <row r="869" spans="2:11" ht="15">
      <c r="B869" s="41"/>
      <c r="C869" s="300"/>
      <c r="D869" s="300"/>
      <c r="E869" s="300"/>
      <c r="F869" s="300"/>
      <c r="G869" s="300"/>
      <c r="H869" s="41"/>
      <c r="I869" s="300"/>
      <c r="J869" s="300"/>
      <c r="K869" s="300"/>
    </row>
    <row r="870" spans="2:11" ht="15">
      <c r="B870" s="41"/>
      <c r="C870" s="300"/>
      <c r="D870" s="300"/>
      <c r="E870" s="300"/>
      <c r="F870" s="300"/>
      <c r="G870" s="300"/>
      <c r="H870" s="41"/>
      <c r="I870" s="300"/>
      <c r="J870" s="300"/>
      <c r="K870" s="300"/>
    </row>
    <row r="871" spans="2:11" ht="15">
      <c r="B871" s="41"/>
      <c r="C871" s="300"/>
      <c r="D871" s="300"/>
      <c r="E871" s="300"/>
      <c r="F871" s="300"/>
      <c r="G871" s="300"/>
      <c r="H871" s="41"/>
      <c r="I871" s="300"/>
      <c r="J871" s="300"/>
      <c r="K871" s="300"/>
    </row>
    <row r="872" spans="2:11" ht="15">
      <c r="B872" s="41"/>
      <c r="C872" s="300"/>
      <c r="D872" s="300"/>
      <c r="E872" s="300"/>
      <c r="F872" s="300"/>
      <c r="G872" s="300"/>
      <c r="H872" s="41"/>
      <c r="I872" s="300"/>
      <c r="J872" s="300"/>
      <c r="K872" s="300"/>
    </row>
    <row r="873" spans="2:11" ht="15">
      <c r="B873" s="41"/>
      <c r="C873" s="300"/>
      <c r="D873" s="300"/>
      <c r="E873" s="300"/>
      <c r="F873" s="300"/>
      <c r="G873" s="300"/>
      <c r="H873" s="41"/>
      <c r="I873" s="300"/>
      <c r="J873" s="300"/>
      <c r="K873" s="300"/>
    </row>
    <row r="874" spans="2:11" ht="15">
      <c r="B874" s="41"/>
      <c r="C874" s="300"/>
      <c r="D874" s="300"/>
      <c r="E874" s="300"/>
      <c r="F874" s="300"/>
      <c r="G874" s="300"/>
      <c r="H874" s="41"/>
      <c r="I874" s="300"/>
      <c r="J874" s="300"/>
      <c r="K874" s="300"/>
    </row>
    <row r="875" spans="2:11" ht="15">
      <c r="B875" s="41"/>
      <c r="C875" s="300"/>
      <c r="D875" s="300"/>
      <c r="E875" s="300"/>
      <c r="F875" s="300"/>
      <c r="G875" s="300"/>
      <c r="H875" s="41"/>
      <c r="I875" s="300"/>
      <c r="J875" s="300"/>
      <c r="K875" s="300"/>
    </row>
    <row r="876" spans="2:11" ht="15">
      <c r="B876" s="41"/>
      <c r="C876" s="300"/>
      <c r="D876" s="300"/>
      <c r="E876" s="300"/>
      <c r="F876" s="300"/>
      <c r="G876" s="300"/>
      <c r="H876" s="41"/>
      <c r="I876" s="300"/>
      <c r="J876" s="300"/>
      <c r="K876" s="300"/>
    </row>
    <row r="877" spans="2:11" ht="15">
      <c r="B877" s="41"/>
      <c r="C877" s="300"/>
      <c r="D877" s="300"/>
      <c r="E877" s="300"/>
      <c r="F877" s="300"/>
      <c r="G877" s="300"/>
      <c r="H877" s="41"/>
      <c r="I877" s="300"/>
      <c r="J877" s="300"/>
      <c r="K877" s="300"/>
    </row>
    <row r="878" spans="2:11" ht="15">
      <c r="B878" s="41"/>
      <c r="C878" s="300"/>
      <c r="D878" s="300"/>
      <c r="E878" s="300"/>
      <c r="F878" s="300"/>
      <c r="G878" s="300"/>
      <c r="H878" s="41"/>
      <c r="I878" s="300"/>
      <c r="J878" s="300"/>
      <c r="K878" s="300"/>
    </row>
    <row r="879" spans="2:11" ht="15">
      <c r="B879" s="41"/>
      <c r="C879" s="300"/>
      <c r="D879" s="300"/>
      <c r="E879" s="300"/>
      <c r="F879" s="300"/>
      <c r="G879" s="300"/>
      <c r="H879" s="41"/>
      <c r="I879" s="300"/>
      <c r="J879" s="300"/>
      <c r="K879" s="300"/>
    </row>
    <row r="880" spans="2:11" ht="15">
      <c r="B880" s="41"/>
      <c r="C880" s="300"/>
      <c r="D880" s="300"/>
      <c r="E880" s="300"/>
      <c r="F880" s="300"/>
      <c r="G880" s="300"/>
      <c r="H880" s="41"/>
      <c r="I880" s="300"/>
      <c r="J880" s="300"/>
      <c r="K880" s="300"/>
    </row>
    <row r="881" spans="2:11" ht="15">
      <c r="B881" s="41"/>
      <c r="C881" s="300"/>
      <c r="D881" s="300"/>
      <c r="E881" s="300"/>
      <c r="F881" s="300"/>
      <c r="G881" s="300"/>
      <c r="H881" s="41"/>
      <c r="I881" s="300"/>
      <c r="J881" s="300"/>
      <c r="K881" s="300"/>
    </row>
    <row r="882" spans="2:11" ht="15">
      <c r="B882" s="41"/>
      <c r="C882" s="300"/>
      <c r="D882" s="300"/>
      <c r="E882" s="300"/>
      <c r="F882" s="300"/>
      <c r="G882" s="300"/>
      <c r="H882" s="41"/>
      <c r="I882" s="300"/>
      <c r="J882" s="300"/>
      <c r="K882" s="300"/>
    </row>
    <row r="883" spans="2:11" ht="15">
      <c r="B883" s="41"/>
      <c r="C883" s="300"/>
      <c r="D883" s="300"/>
      <c r="E883" s="300"/>
      <c r="F883" s="300"/>
      <c r="G883" s="300"/>
      <c r="H883" s="41"/>
      <c r="I883" s="300"/>
      <c r="J883" s="300"/>
      <c r="K883" s="300"/>
    </row>
    <row r="884" spans="2:11" ht="15">
      <c r="B884" s="41"/>
      <c r="C884" s="300"/>
      <c r="D884" s="300"/>
      <c r="E884" s="300"/>
      <c r="F884" s="300"/>
      <c r="G884" s="300"/>
      <c r="H884" s="41"/>
      <c r="I884" s="300"/>
      <c r="J884" s="300"/>
      <c r="K884" s="300"/>
    </row>
    <row r="885" spans="2:11" ht="15">
      <c r="B885" s="41"/>
      <c r="C885" s="300"/>
      <c r="D885" s="300"/>
      <c r="E885" s="300"/>
      <c r="F885" s="300"/>
      <c r="G885" s="300"/>
      <c r="H885" s="41"/>
      <c r="I885" s="300"/>
      <c r="J885" s="300"/>
      <c r="K885" s="300"/>
    </row>
    <row r="886" spans="2:11" ht="15">
      <c r="B886" s="41"/>
      <c r="C886" s="300"/>
      <c r="D886" s="300"/>
      <c r="E886" s="300"/>
      <c r="F886" s="300"/>
      <c r="G886" s="300"/>
      <c r="H886" s="41"/>
      <c r="I886" s="300"/>
      <c r="J886" s="300"/>
      <c r="K886" s="300"/>
    </row>
    <row r="887" spans="2:11" ht="15">
      <c r="B887" s="41"/>
      <c r="C887" s="300"/>
      <c r="D887" s="300"/>
      <c r="E887" s="300"/>
      <c r="F887" s="300"/>
      <c r="G887" s="300"/>
      <c r="H887" s="41"/>
      <c r="I887" s="300"/>
      <c r="J887" s="300"/>
      <c r="K887" s="300"/>
    </row>
    <row r="888" spans="2:11" ht="15">
      <c r="B888" s="41"/>
      <c r="C888" s="300"/>
      <c r="D888" s="300"/>
      <c r="E888" s="300"/>
      <c r="F888" s="300"/>
      <c r="G888" s="300"/>
      <c r="H888" s="41"/>
      <c r="I888" s="300"/>
      <c r="J888" s="300"/>
      <c r="K888" s="300"/>
    </row>
    <row r="889" spans="2:11" ht="15">
      <c r="B889" s="41"/>
      <c r="C889" s="300"/>
      <c r="D889" s="300"/>
      <c r="E889" s="300"/>
      <c r="F889" s="300"/>
      <c r="G889" s="300"/>
      <c r="H889" s="41"/>
      <c r="I889" s="300"/>
      <c r="J889" s="300"/>
      <c r="K889" s="300"/>
    </row>
    <row r="890" spans="2:11" ht="15">
      <c r="B890" s="41"/>
      <c r="C890" s="300"/>
      <c r="D890" s="300"/>
      <c r="E890" s="300"/>
      <c r="F890" s="300"/>
      <c r="G890" s="300"/>
      <c r="H890" s="41"/>
      <c r="I890" s="300"/>
      <c r="J890" s="300"/>
      <c r="K890" s="300"/>
    </row>
    <row r="891" spans="2:11" ht="15">
      <c r="B891" s="41"/>
      <c r="C891" s="300"/>
      <c r="D891" s="300"/>
      <c r="E891" s="300"/>
      <c r="F891" s="300"/>
      <c r="G891" s="300"/>
      <c r="H891" s="41"/>
      <c r="I891" s="300"/>
      <c r="J891" s="300"/>
      <c r="K891" s="300"/>
    </row>
    <row r="892" spans="2:11" ht="15">
      <c r="B892" s="41"/>
      <c r="C892" s="300"/>
      <c r="D892" s="300"/>
      <c r="E892" s="300"/>
      <c r="F892" s="300"/>
      <c r="G892" s="300"/>
      <c r="H892" s="41"/>
      <c r="I892" s="300"/>
      <c r="J892" s="300"/>
      <c r="K892" s="300"/>
    </row>
    <row r="893" spans="2:11" ht="15">
      <c r="B893" s="41"/>
      <c r="C893" s="300"/>
      <c r="D893" s="300"/>
      <c r="E893" s="300"/>
      <c r="F893" s="300"/>
      <c r="G893" s="300"/>
      <c r="H893" s="41"/>
      <c r="I893" s="300"/>
      <c r="J893" s="300"/>
      <c r="K893" s="300"/>
    </row>
    <row r="894" spans="2:11" ht="15">
      <c r="B894" s="41"/>
      <c r="C894" s="300"/>
      <c r="D894" s="300"/>
      <c r="E894" s="300"/>
      <c r="F894" s="300"/>
      <c r="G894" s="300"/>
      <c r="H894" s="41"/>
      <c r="I894" s="300"/>
      <c r="J894" s="300"/>
      <c r="K894" s="300"/>
    </row>
    <row r="895" spans="2:11" ht="15">
      <c r="B895" s="41"/>
      <c r="C895" s="300"/>
      <c r="D895" s="300"/>
      <c r="E895" s="300"/>
      <c r="F895" s="300"/>
      <c r="G895" s="300"/>
      <c r="H895" s="41"/>
      <c r="I895" s="300"/>
      <c r="J895" s="300"/>
      <c r="K895" s="300"/>
    </row>
    <row r="896" spans="2:11" ht="15">
      <c r="B896" s="41"/>
      <c r="C896" s="300"/>
      <c r="D896" s="300"/>
      <c r="E896" s="300"/>
      <c r="F896" s="300"/>
      <c r="G896" s="300"/>
      <c r="H896" s="41"/>
      <c r="I896" s="300"/>
      <c r="J896" s="300"/>
      <c r="K896" s="300"/>
    </row>
    <row r="897" spans="2:11" ht="15">
      <c r="B897" s="41"/>
      <c r="C897" s="300"/>
      <c r="D897" s="300"/>
      <c r="E897" s="300"/>
      <c r="F897" s="300"/>
      <c r="G897" s="300"/>
      <c r="H897" s="41"/>
      <c r="I897" s="300"/>
      <c r="J897" s="300"/>
      <c r="K897" s="300"/>
    </row>
    <row r="898" spans="2:11" ht="15">
      <c r="B898" s="41"/>
      <c r="C898" s="300"/>
      <c r="D898" s="300"/>
      <c r="E898" s="300"/>
      <c r="F898" s="300"/>
      <c r="G898" s="300"/>
      <c r="H898" s="41"/>
      <c r="I898" s="300"/>
      <c r="J898" s="300"/>
      <c r="K898" s="300"/>
    </row>
    <row r="899" spans="2:11" ht="15">
      <c r="B899" s="41"/>
      <c r="C899" s="300"/>
      <c r="D899" s="300"/>
      <c r="E899" s="300"/>
      <c r="F899" s="300"/>
      <c r="G899" s="300"/>
      <c r="H899" s="41"/>
      <c r="I899" s="300"/>
      <c r="J899" s="300"/>
      <c r="K899" s="300"/>
    </row>
    <row r="900" spans="2:11" ht="15">
      <c r="B900" s="41"/>
      <c r="C900" s="300"/>
      <c r="D900" s="300"/>
      <c r="E900" s="300"/>
      <c r="F900" s="300"/>
      <c r="G900" s="300"/>
      <c r="H900" s="41"/>
      <c r="I900" s="300"/>
      <c r="J900" s="300"/>
      <c r="K900" s="300"/>
    </row>
    <row r="901" spans="2:11" ht="15">
      <c r="B901" s="41"/>
      <c r="C901" s="300"/>
      <c r="D901" s="300"/>
      <c r="E901" s="300"/>
      <c r="F901" s="300"/>
      <c r="G901" s="300"/>
      <c r="H901" s="41"/>
      <c r="I901" s="300"/>
      <c r="J901" s="300"/>
      <c r="K901" s="300"/>
    </row>
    <row r="902" spans="2:11" ht="15">
      <c r="B902" s="41"/>
      <c r="C902" s="300"/>
      <c r="D902" s="300"/>
      <c r="E902" s="300"/>
      <c r="F902" s="300"/>
      <c r="G902" s="300"/>
      <c r="H902" s="41"/>
      <c r="I902" s="300"/>
      <c r="J902" s="300"/>
      <c r="K902" s="300"/>
    </row>
    <row r="903" spans="2:11" ht="15">
      <c r="B903" s="41"/>
      <c r="C903" s="300"/>
      <c r="D903" s="300"/>
      <c r="E903" s="300"/>
      <c r="F903" s="300"/>
      <c r="G903" s="300"/>
      <c r="H903" s="41"/>
      <c r="I903" s="300"/>
      <c r="J903" s="300"/>
      <c r="K903" s="300"/>
    </row>
    <row r="904" spans="2:11" ht="15">
      <c r="B904" s="41"/>
      <c r="C904" s="300"/>
      <c r="D904" s="300"/>
      <c r="E904" s="300"/>
      <c r="F904" s="300"/>
      <c r="G904" s="300"/>
      <c r="H904" s="41"/>
      <c r="I904" s="300"/>
      <c r="J904" s="300"/>
      <c r="K904" s="300"/>
    </row>
    <row r="905" spans="2:11" ht="15">
      <c r="B905" s="41"/>
      <c r="C905" s="300"/>
      <c r="D905" s="300"/>
      <c r="E905" s="300"/>
      <c r="F905" s="300"/>
      <c r="G905" s="300"/>
      <c r="H905" s="41"/>
      <c r="I905" s="300"/>
      <c r="J905" s="300"/>
      <c r="K905" s="300"/>
    </row>
    <row r="906" spans="2:11" ht="15">
      <c r="B906" s="41"/>
      <c r="C906" s="300"/>
      <c r="D906" s="300"/>
      <c r="E906" s="300"/>
      <c r="F906" s="300"/>
      <c r="G906" s="300"/>
      <c r="H906" s="41"/>
      <c r="I906" s="300"/>
      <c r="J906" s="300"/>
      <c r="K906" s="300"/>
    </row>
    <row r="907" spans="2:11" ht="15">
      <c r="B907" s="41"/>
      <c r="C907" s="300"/>
      <c r="D907" s="300"/>
      <c r="E907" s="300"/>
      <c r="F907" s="300"/>
      <c r="G907" s="300"/>
      <c r="H907" s="41"/>
      <c r="I907" s="300"/>
      <c r="J907" s="300"/>
      <c r="K907" s="300"/>
    </row>
    <row r="908" spans="2:11" ht="15">
      <c r="B908" s="41"/>
      <c r="C908" s="300"/>
      <c r="D908" s="300"/>
      <c r="E908" s="300"/>
      <c r="F908" s="300"/>
      <c r="G908" s="300"/>
      <c r="H908" s="41"/>
      <c r="I908" s="300"/>
      <c r="J908" s="300"/>
      <c r="K908" s="300"/>
    </row>
    <row r="909" spans="2:11" ht="15">
      <c r="B909" s="41"/>
      <c r="C909" s="300"/>
      <c r="D909" s="300"/>
      <c r="E909" s="300"/>
      <c r="F909" s="300"/>
      <c r="G909" s="300"/>
      <c r="H909" s="41"/>
      <c r="I909" s="300"/>
      <c r="J909" s="300"/>
      <c r="K909" s="300"/>
    </row>
    <row r="910" spans="2:11" ht="15">
      <c r="B910" s="41"/>
      <c r="C910" s="300"/>
      <c r="D910" s="300"/>
      <c r="E910" s="300"/>
      <c r="F910" s="300"/>
      <c r="G910" s="300"/>
      <c r="H910" s="41"/>
      <c r="I910" s="300"/>
      <c r="J910" s="300"/>
      <c r="K910" s="300"/>
    </row>
    <row r="911" spans="2:11" ht="15">
      <c r="B911" s="41"/>
      <c r="C911" s="300"/>
      <c r="D911" s="300"/>
      <c r="E911" s="300"/>
      <c r="F911" s="300"/>
      <c r="G911" s="300"/>
      <c r="H911" s="41"/>
      <c r="I911" s="300"/>
      <c r="J911" s="300"/>
      <c r="K911" s="300"/>
    </row>
    <row r="912" spans="2:11" ht="15">
      <c r="B912" s="41"/>
      <c r="C912" s="300"/>
      <c r="D912" s="300"/>
      <c r="E912" s="300"/>
      <c r="F912" s="300"/>
      <c r="G912" s="300"/>
      <c r="H912" s="41"/>
      <c r="I912" s="300"/>
      <c r="J912" s="300"/>
      <c r="K912" s="300"/>
    </row>
    <row r="913" spans="2:11" ht="15">
      <c r="B913" s="41"/>
      <c r="C913" s="300"/>
      <c r="D913" s="300"/>
      <c r="E913" s="300"/>
      <c r="F913" s="300"/>
      <c r="G913" s="300"/>
      <c r="H913" s="41"/>
      <c r="I913" s="300"/>
      <c r="J913" s="300"/>
      <c r="K913" s="300"/>
    </row>
    <row r="914" spans="2:11" ht="15">
      <c r="B914" s="41"/>
      <c r="C914" s="300"/>
      <c r="D914" s="300"/>
      <c r="E914" s="300"/>
      <c r="F914" s="300"/>
      <c r="G914" s="300"/>
      <c r="H914" s="41"/>
      <c r="I914" s="300"/>
      <c r="J914" s="300"/>
      <c r="K914" s="300"/>
    </row>
    <row r="915" spans="2:11" ht="15">
      <c r="B915" s="41"/>
      <c r="C915" s="300"/>
      <c r="D915" s="300"/>
      <c r="E915" s="300"/>
      <c r="F915" s="300"/>
      <c r="G915" s="300"/>
      <c r="H915" s="41"/>
      <c r="I915" s="300"/>
      <c r="J915" s="300"/>
      <c r="K915" s="300"/>
    </row>
    <row r="916" spans="2:11" ht="15">
      <c r="B916" s="41"/>
      <c r="C916" s="300"/>
      <c r="D916" s="300"/>
      <c r="E916" s="300"/>
      <c r="F916" s="300"/>
      <c r="G916" s="300"/>
      <c r="H916" s="41"/>
      <c r="I916" s="300"/>
      <c r="J916" s="300"/>
      <c r="K916" s="300"/>
    </row>
    <row r="917" spans="2:11" ht="15">
      <c r="B917" s="41"/>
      <c r="C917" s="300"/>
      <c r="D917" s="300"/>
      <c r="E917" s="300"/>
      <c r="F917" s="300"/>
      <c r="G917" s="300"/>
      <c r="H917" s="41"/>
      <c r="I917" s="300"/>
      <c r="J917" s="300"/>
      <c r="K917" s="300"/>
    </row>
    <row r="918" spans="2:11" ht="15">
      <c r="B918" s="41"/>
      <c r="C918" s="300"/>
      <c r="D918" s="300"/>
      <c r="E918" s="300"/>
      <c r="F918" s="300"/>
      <c r="G918" s="300"/>
      <c r="H918" s="41"/>
      <c r="I918" s="300"/>
      <c r="J918" s="300"/>
      <c r="K918" s="300"/>
    </row>
    <row r="919" spans="2:11" ht="15">
      <c r="B919" s="41"/>
      <c r="C919" s="300"/>
      <c r="D919" s="300"/>
      <c r="E919" s="300"/>
      <c r="F919" s="300"/>
      <c r="G919" s="300"/>
      <c r="H919" s="41"/>
      <c r="I919" s="300"/>
      <c r="J919" s="300"/>
      <c r="K919" s="300"/>
    </row>
    <row r="920" spans="2:11" ht="15">
      <c r="B920" s="41"/>
      <c r="C920" s="300"/>
      <c r="D920" s="300"/>
      <c r="E920" s="300"/>
      <c r="F920" s="300"/>
      <c r="G920" s="300"/>
      <c r="H920" s="41"/>
      <c r="I920" s="300"/>
      <c r="J920" s="300"/>
      <c r="K920" s="300"/>
    </row>
    <row r="921" spans="2:11" ht="15">
      <c r="B921" s="41"/>
      <c r="C921" s="300"/>
      <c r="D921" s="300"/>
      <c r="E921" s="300"/>
      <c r="F921" s="300"/>
      <c r="G921" s="300"/>
      <c r="H921" s="41"/>
      <c r="I921" s="300"/>
      <c r="J921" s="300"/>
      <c r="K921" s="300"/>
    </row>
    <row r="922" spans="2:11" ht="15">
      <c r="B922" s="41"/>
      <c r="C922" s="300"/>
      <c r="D922" s="300"/>
      <c r="E922" s="300"/>
      <c r="F922" s="300"/>
      <c r="G922" s="300"/>
      <c r="H922" s="41"/>
      <c r="I922" s="300"/>
      <c r="J922" s="300"/>
      <c r="K922" s="300"/>
    </row>
    <row r="923" spans="2:11" ht="15">
      <c r="B923" s="41"/>
      <c r="C923" s="300"/>
      <c r="D923" s="300"/>
      <c r="E923" s="300"/>
      <c r="F923" s="300"/>
      <c r="G923" s="300"/>
      <c r="H923" s="41"/>
      <c r="I923" s="300"/>
      <c r="J923" s="300"/>
      <c r="K923" s="300"/>
    </row>
    <row r="924" spans="2:11" ht="15">
      <c r="B924" s="41"/>
      <c r="C924" s="300"/>
      <c r="D924" s="300"/>
      <c r="E924" s="300"/>
      <c r="F924" s="300"/>
      <c r="G924" s="300"/>
      <c r="H924" s="41"/>
      <c r="I924" s="300"/>
      <c r="J924" s="300"/>
      <c r="K924" s="300"/>
    </row>
    <row r="925" spans="2:11" ht="15">
      <c r="B925" s="41"/>
      <c r="C925" s="300"/>
      <c r="D925" s="300"/>
      <c r="E925" s="300"/>
      <c r="F925" s="300"/>
      <c r="G925" s="300"/>
      <c r="H925" s="41"/>
      <c r="I925" s="300"/>
      <c r="J925" s="300"/>
      <c r="K925" s="300"/>
    </row>
    <row r="926" spans="2:11" ht="15">
      <c r="B926" s="41"/>
      <c r="C926" s="300"/>
      <c r="D926" s="300"/>
      <c r="E926" s="300"/>
      <c r="F926" s="300"/>
      <c r="G926" s="300"/>
      <c r="H926" s="41"/>
      <c r="I926" s="300"/>
      <c r="J926" s="300"/>
      <c r="K926" s="300"/>
    </row>
    <row r="927" spans="2:11" ht="15">
      <c r="B927" s="41"/>
      <c r="C927" s="300"/>
      <c r="D927" s="300"/>
      <c r="E927" s="300"/>
      <c r="F927" s="300"/>
      <c r="G927" s="300"/>
      <c r="H927" s="41"/>
      <c r="I927" s="300"/>
      <c r="J927" s="300"/>
      <c r="K927" s="300"/>
    </row>
    <row r="928" spans="2:11" ht="15">
      <c r="B928" s="41"/>
      <c r="C928" s="300"/>
      <c r="D928" s="300"/>
      <c r="E928" s="300"/>
      <c r="F928" s="300"/>
      <c r="G928" s="300"/>
      <c r="H928" s="41"/>
      <c r="I928" s="300"/>
      <c r="J928" s="300"/>
      <c r="K928" s="300"/>
    </row>
    <row r="929" spans="2:11" ht="15">
      <c r="B929" s="41"/>
      <c r="C929" s="300"/>
      <c r="D929" s="300"/>
      <c r="E929" s="300"/>
      <c r="F929" s="300"/>
      <c r="G929" s="300"/>
      <c r="H929" s="41"/>
      <c r="I929" s="300"/>
      <c r="J929" s="300"/>
      <c r="K929" s="300"/>
    </row>
    <row r="930" spans="2:11" ht="15">
      <c r="B930" s="41"/>
      <c r="C930" s="300"/>
      <c r="D930" s="300"/>
      <c r="E930" s="300"/>
      <c r="F930" s="300"/>
      <c r="G930" s="300"/>
      <c r="H930" s="41"/>
      <c r="I930" s="300"/>
      <c r="J930" s="300"/>
      <c r="K930" s="300"/>
    </row>
    <row r="931" spans="2:11" ht="15">
      <c r="B931" s="41"/>
      <c r="C931" s="300"/>
      <c r="D931" s="300"/>
      <c r="E931" s="300"/>
      <c r="F931" s="300"/>
      <c r="G931" s="300"/>
      <c r="H931" s="41"/>
      <c r="I931" s="300"/>
      <c r="J931" s="300"/>
      <c r="K931" s="300"/>
    </row>
    <row r="932" spans="2:11" ht="15">
      <c r="B932" s="41"/>
      <c r="C932" s="300"/>
      <c r="D932" s="300"/>
      <c r="E932" s="300"/>
      <c r="F932" s="300"/>
      <c r="G932" s="300"/>
      <c r="H932" s="41"/>
      <c r="I932" s="300"/>
      <c r="J932" s="300"/>
      <c r="K932" s="300"/>
    </row>
    <row r="933" spans="2:11" ht="15">
      <c r="B933" s="41"/>
      <c r="C933" s="300"/>
      <c r="D933" s="300"/>
      <c r="E933" s="300"/>
      <c r="F933" s="300"/>
      <c r="G933" s="300"/>
      <c r="H933" s="41"/>
      <c r="I933" s="300"/>
      <c r="J933" s="300"/>
      <c r="K933" s="300"/>
    </row>
    <row r="934" spans="2:11" ht="15">
      <c r="B934" s="41"/>
      <c r="C934" s="300"/>
      <c r="D934" s="300"/>
      <c r="E934" s="300"/>
      <c r="F934" s="300"/>
      <c r="G934" s="300"/>
      <c r="H934" s="41"/>
      <c r="I934" s="300"/>
      <c r="J934" s="300"/>
      <c r="K934" s="300"/>
    </row>
    <row r="935" spans="2:11" ht="15">
      <c r="B935" s="41"/>
      <c r="C935" s="300"/>
      <c r="D935" s="300"/>
      <c r="E935" s="300"/>
      <c r="F935" s="300"/>
      <c r="G935" s="300"/>
      <c r="H935" s="41"/>
      <c r="I935" s="300"/>
      <c r="J935" s="300"/>
      <c r="K935" s="300"/>
    </row>
    <row r="936" spans="2:11" ht="15">
      <c r="B936" s="41"/>
      <c r="C936" s="300"/>
      <c r="D936" s="300"/>
      <c r="E936" s="300"/>
      <c r="F936" s="300"/>
      <c r="G936" s="300"/>
      <c r="H936" s="41"/>
      <c r="I936" s="300"/>
      <c r="J936" s="300"/>
      <c r="K936" s="300"/>
    </row>
    <row r="937" spans="2:11" ht="15">
      <c r="B937" s="41"/>
      <c r="C937" s="300"/>
      <c r="D937" s="300"/>
      <c r="E937" s="300"/>
      <c r="F937" s="300"/>
      <c r="G937" s="300"/>
      <c r="H937" s="41"/>
      <c r="I937" s="300"/>
      <c r="J937" s="300"/>
      <c r="K937" s="300"/>
    </row>
    <row r="938" spans="2:11" ht="15">
      <c r="B938" s="41"/>
      <c r="C938" s="300"/>
      <c r="D938" s="300"/>
      <c r="E938" s="300"/>
      <c r="F938" s="300"/>
      <c r="G938" s="300"/>
      <c r="H938" s="41"/>
      <c r="I938" s="300"/>
      <c r="J938" s="300"/>
      <c r="K938" s="300"/>
    </row>
    <row r="939" spans="2:11" ht="15">
      <c r="B939" s="41"/>
      <c r="C939" s="300"/>
      <c r="D939" s="300"/>
      <c r="E939" s="300"/>
      <c r="F939" s="300"/>
      <c r="G939" s="300"/>
      <c r="H939" s="41"/>
      <c r="I939" s="300"/>
      <c r="J939" s="300"/>
      <c r="K939" s="300"/>
    </row>
    <row r="940" spans="2:11" ht="15">
      <c r="B940" s="41"/>
      <c r="C940" s="300"/>
      <c r="D940" s="300"/>
      <c r="E940" s="300"/>
      <c r="F940" s="300"/>
      <c r="G940" s="300"/>
      <c r="H940" s="41"/>
      <c r="I940" s="300"/>
      <c r="J940" s="300"/>
      <c r="K940" s="300"/>
    </row>
    <row r="941" spans="2:11" ht="15">
      <c r="B941" s="41"/>
      <c r="C941" s="300"/>
      <c r="D941" s="300"/>
      <c r="E941" s="300"/>
      <c r="F941" s="300"/>
      <c r="G941" s="300"/>
      <c r="H941" s="41"/>
      <c r="I941" s="300"/>
      <c r="J941" s="300"/>
      <c r="K941" s="300"/>
    </row>
    <row r="942" spans="2:11" ht="15">
      <c r="B942" s="41"/>
      <c r="C942" s="300"/>
      <c r="D942" s="300"/>
      <c r="E942" s="300"/>
      <c r="F942" s="300"/>
      <c r="G942" s="300"/>
      <c r="H942" s="41"/>
      <c r="I942" s="300"/>
      <c r="J942" s="300"/>
      <c r="K942" s="300"/>
    </row>
    <row r="943" spans="2:11" ht="15">
      <c r="B943" s="41"/>
      <c r="C943" s="300"/>
      <c r="D943" s="300"/>
      <c r="E943" s="300"/>
      <c r="F943" s="300"/>
      <c r="G943" s="300"/>
      <c r="H943" s="41"/>
      <c r="I943" s="300"/>
      <c r="J943" s="300"/>
      <c r="K943" s="300"/>
    </row>
    <row r="944" spans="2:11" ht="15">
      <c r="B944" s="41"/>
      <c r="C944" s="300"/>
      <c r="D944" s="300"/>
      <c r="E944" s="300"/>
      <c r="F944" s="300"/>
      <c r="G944" s="300"/>
      <c r="H944" s="41"/>
      <c r="I944" s="300"/>
      <c r="J944" s="300"/>
      <c r="K944" s="300"/>
    </row>
    <row r="945" spans="2:11" ht="15">
      <c r="B945" s="41"/>
      <c r="C945" s="300"/>
      <c r="D945" s="300"/>
      <c r="E945" s="300"/>
      <c r="F945" s="300"/>
      <c r="G945" s="300"/>
      <c r="H945" s="41"/>
      <c r="I945" s="300"/>
      <c r="J945" s="300"/>
      <c r="K945" s="300"/>
    </row>
    <row r="946" spans="2:11" ht="15">
      <c r="B946" s="41"/>
      <c r="C946" s="300"/>
      <c r="D946" s="300"/>
      <c r="E946" s="300"/>
      <c r="F946" s="300"/>
      <c r="G946" s="300"/>
      <c r="H946" s="41"/>
      <c r="I946" s="300"/>
      <c r="J946" s="300"/>
      <c r="K946" s="300"/>
    </row>
    <row r="947" spans="2:11" ht="15">
      <c r="B947" s="41"/>
      <c r="C947" s="300"/>
      <c r="D947" s="300"/>
      <c r="E947" s="300"/>
      <c r="F947" s="300"/>
      <c r="G947" s="300"/>
      <c r="H947" s="41"/>
      <c r="I947" s="300"/>
      <c r="J947" s="300"/>
      <c r="K947" s="300"/>
    </row>
    <row r="948" spans="2:11" ht="15">
      <c r="B948" s="41"/>
      <c r="C948" s="300"/>
      <c r="D948" s="300"/>
      <c r="E948" s="300"/>
      <c r="F948" s="300"/>
      <c r="G948" s="300"/>
      <c r="H948" s="41"/>
      <c r="I948" s="300"/>
      <c r="J948" s="300"/>
      <c r="K948" s="300"/>
    </row>
    <row r="949" spans="2:11" ht="15">
      <c r="B949" s="41"/>
      <c r="C949" s="300"/>
      <c r="D949" s="300"/>
      <c r="E949" s="300"/>
      <c r="F949" s="300"/>
      <c r="G949" s="300"/>
      <c r="H949" s="41"/>
      <c r="I949" s="300"/>
      <c r="J949" s="300"/>
      <c r="K949" s="300"/>
    </row>
    <row r="950" spans="2:11" ht="15">
      <c r="B950" s="41"/>
      <c r="C950" s="300"/>
      <c r="D950" s="300"/>
      <c r="E950" s="300"/>
      <c r="F950" s="300"/>
      <c r="G950" s="300"/>
      <c r="H950" s="41"/>
      <c r="I950" s="300"/>
      <c r="J950" s="300"/>
      <c r="K950" s="300"/>
    </row>
    <row r="951" spans="2:11" ht="15">
      <c r="B951" s="41"/>
      <c r="C951" s="300"/>
      <c r="D951" s="300"/>
      <c r="E951" s="300"/>
      <c r="F951" s="300"/>
      <c r="G951" s="300"/>
      <c r="H951" s="41"/>
      <c r="I951" s="300"/>
      <c r="J951" s="300"/>
      <c r="K951" s="300"/>
    </row>
    <row r="952" spans="2:11" ht="15">
      <c r="B952" s="41"/>
      <c r="C952" s="300"/>
      <c r="D952" s="300"/>
      <c r="E952" s="300"/>
      <c r="F952" s="300"/>
      <c r="G952" s="300"/>
      <c r="H952" s="41"/>
      <c r="I952" s="300"/>
      <c r="J952" s="300"/>
      <c r="K952" s="300"/>
    </row>
    <row r="953" spans="2:11" ht="15">
      <c r="B953" s="41"/>
      <c r="C953" s="300"/>
      <c r="D953" s="300"/>
      <c r="E953" s="300"/>
      <c r="F953" s="300"/>
      <c r="G953" s="300"/>
      <c r="H953" s="41"/>
      <c r="I953" s="300"/>
      <c r="J953" s="300"/>
      <c r="K953" s="300"/>
    </row>
    <row r="954" spans="2:11" ht="15">
      <c r="B954" s="41"/>
      <c r="C954" s="300"/>
      <c r="D954" s="300"/>
      <c r="E954" s="300"/>
      <c r="F954" s="300"/>
      <c r="G954" s="300"/>
      <c r="H954" s="41"/>
      <c r="I954" s="300"/>
      <c r="J954" s="300"/>
      <c r="K954" s="300"/>
    </row>
    <row r="955" spans="2:11" ht="15">
      <c r="B955" s="41"/>
      <c r="C955" s="300"/>
      <c r="D955" s="300"/>
      <c r="E955" s="300"/>
      <c r="F955" s="300"/>
      <c r="G955" s="300"/>
      <c r="H955" s="41"/>
      <c r="I955" s="300"/>
      <c r="J955" s="300"/>
      <c r="K955" s="300"/>
    </row>
    <row r="956" spans="2:11" ht="15">
      <c r="B956" s="41"/>
      <c r="C956" s="300"/>
      <c r="D956" s="300"/>
      <c r="E956" s="300"/>
      <c r="F956" s="300"/>
      <c r="G956" s="300"/>
      <c r="H956" s="41"/>
      <c r="I956" s="300"/>
      <c r="J956" s="300"/>
      <c r="K956" s="300"/>
    </row>
    <row r="957" spans="2:11" ht="15">
      <c r="B957" s="41"/>
      <c r="C957" s="300"/>
      <c r="D957" s="300"/>
      <c r="E957" s="300"/>
      <c r="F957" s="300"/>
      <c r="G957" s="300"/>
      <c r="H957" s="41"/>
      <c r="I957" s="300"/>
      <c r="J957" s="300"/>
      <c r="K957" s="300"/>
    </row>
    <row r="958" spans="2:11" ht="15">
      <c r="B958" s="41"/>
      <c r="C958" s="300"/>
      <c r="D958" s="300"/>
      <c r="E958" s="300"/>
      <c r="F958" s="300"/>
      <c r="G958" s="300"/>
      <c r="H958" s="41"/>
      <c r="I958" s="300"/>
      <c r="J958" s="300"/>
      <c r="K958" s="300"/>
    </row>
    <row r="959" spans="2:11" ht="15">
      <c r="B959" s="41"/>
      <c r="C959" s="300"/>
      <c r="D959" s="300"/>
      <c r="E959" s="300"/>
      <c r="F959" s="300"/>
      <c r="G959" s="300"/>
      <c r="H959" s="41"/>
      <c r="I959" s="300"/>
      <c r="J959" s="300"/>
      <c r="K959" s="300"/>
    </row>
    <row r="960" spans="2:11" ht="15">
      <c r="B960" s="41"/>
      <c r="C960" s="300"/>
      <c r="D960" s="300"/>
      <c r="E960" s="300"/>
      <c r="F960" s="300"/>
      <c r="G960" s="300"/>
      <c r="H960" s="41"/>
      <c r="I960" s="300"/>
      <c r="J960" s="300"/>
      <c r="K960" s="300"/>
    </row>
    <row r="961" spans="2:11" ht="15">
      <c r="B961" s="41"/>
      <c r="C961" s="300"/>
      <c r="D961" s="300"/>
      <c r="E961" s="300"/>
      <c r="F961" s="300"/>
      <c r="G961" s="300"/>
      <c r="H961" s="41"/>
      <c r="I961" s="300"/>
      <c r="J961" s="300"/>
      <c r="K961" s="300"/>
    </row>
    <row r="962" spans="2:11" ht="15">
      <c r="B962" s="41"/>
      <c r="C962" s="300"/>
      <c r="D962" s="300"/>
      <c r="E962" s="300"/>
      <c r="F962" s="300"/>
      <c r="G962" s="300"/>
      <c r="H962" s="41"/>
      <c r="I962" s="300"/>
      <c r="J962" s="300"/>
      <c r="K962" s="300"/>
    </row>
    <row r="963" spans="2:11" ht="15">
      <c r="B963" s="41"/>
      <c r="C963" s="300"/>
      <c r="D963" s="300"/>
      <c r="E963" s="300"/>
      <c r="F963" s="300"/>
      <c r="G963" s="300"/>
      <c r="H963" s="41"/>
      <c r="I963" s="300"/>
      <c r="J963" s="300"/>
      <c r="K963" s="300"/>
    </row>
    <row r="964" spans="2:11" ht="15">
      <c r="B964" s="41"/>
      <c r="C964" s="300"/>
      <c r="D964" s="300"/>
      <c r="E964" s="300"/>
      <c r="F964" s="300"/>
      <c r="G964" s="300"/>
      <c r="H964" s="41"/>
      <c r="I964" s="300"/>
      <c r="J964" s="300"/>
      <c r="K964" s="300"/>
    </row>
    <row r="965" spans="2:11" ht="15">
      <c r="B965" s="41"/>
      <c r="C965" s="300"/>
      <c r="D965" s="300"/>
      <c r="E965" s="300"/>
      <c r="F965" s="300"/>
      <c r="G965" s="300"/>
      <c r="H965" s="41"/>
      <c r="I965" s="300"/>
      <c r="J965" s="300"/>
      <c r="K965" s="300"/>
    </row>
    <row r="966" spans="2:11" ht="15">
      <c r="B966" s="41"/>
      <c r="C966" s="300"/>
      <c r="D966" s="300"/>
      <c r="E966" s="300"/>
      <c r="F966" s="300"/>
      <c r="G966" s="300"/>
      <c r="H966" s="41"/>
      <c r="I966" s="300"/>
      <c r="J966" s="300"/>
      <c r="K966" s="300"/>
    </row>
    <row r="967" spans="2:11" ht="15">
      <c r="B967" s="41"/>
      <c r="C967" s="300"/>
      <c r="D967" s="300"/>
      <c r="E967" s="300"/>
      <c r="F967" s="300"/>
      <c r="G967" s="300"/>
      <c r="H967" s="41"/>
      <c r="I967" s="300"/>
      <c r="J967" s="300"/>
      <c r="K967" s="300"/>
    </row>
    <row r="968" spans="2:11" ht="15">
      <c r="B968" s="41"/>
      <c r="C968" s="300"/>
      <c r="D968" s="300"/>
      <c r="E968" s="300"/>
      <c r="F968" s="300"/>
      <c r="G968" s="300"/>
      <c r="H968" s="41"/>
      <c r="I968" s="300"/>
      <c r="J968" s="300"/>
      <c r="K968" s="300"/>
    </row>
    <row r="969" spans="2:11" ht="15">
      <c r="B969" s="41"/>
      <c r="C969" s="300"/>
      <c r="D969" s="300"/>
      <c r="E969" s="300"/>
      <c r="F969" s="300"/>
      <c r="G969" s="300"/>
      <c r="H969" s="41"/>
      <c r="I969" s="300"/>
      <c r="J969" s="300"/>
      <c r="K969" s="300"/>
    </row>
    <row r="970" spans="2:11" ht="15">
      <c r="B970" s="41"/>
      <c r="C970" s="300"/>
      <c r="D970" s="300"/>
      <c r="E970" s="300"/>
      <c r="F970" s="300"/>
      <c r="G970" s="300"/>
      <c r="H970" s="41"/>
      <c r="I970" s="300"/>
      <c r="J970" s="300"/>
      <c r="K970" s="300"/>
    </row>
    <row r="971" spans="2:11" ht="15">
      <c r="B971" s="41"/>
      <c r="C971" s="300"/>
      <c r="D971" s="300"/>
      <c r="E971" s="300"/>
      <c r="F971" s="300"/>
      <c r="G971" s="300"/>
      <c r="H971" s="41"/>
      <c r="I971" s="300"/>
      <c r="J971" s="300"/>
      <c r="K971" s="300"/>
    </row>
    <row r="972" spans="2:11" ht="15">
      <c r="B972" s="41"/>
      <c r="C972" s="300"/>
      <c r="D972" s="300"/>
      <c r="E972" s="300"/>
      <c r="F972" s="300"/>
      <c r="G972" s="300"/>
      <c r="H972" s="41"/>
      <c r="I972" s="300"/>
      <c r="J972" s="300"/>
      <c r="K972" s="300"/>
    </row>
    <row r="973" spans="2:11" ht="15">
      <c r="B973" s="41"/>
      <c r="C973" s="300"/>
      <c r="D973" s="300"/>
      <c r="E973" s="300"/>
      <c r="F973" s="300"/>
      <c r="G973" s="300"/>
      <c r="H973" s="41"/>
      <c r="I973" s="300"/>
      <c r="J973" s="300"/>
      <c r="K973" s="300"/>
    </row>
    <row r="974" spans="2:11" ht="15">
      <c r="B974" s="41"/>
      <c r="C974" s="300"/>
      <c r="D974" s="300"/>
      <c r="E974" s="300"/>
      <c r="F974" s="300"/>
      <c r="G974" s="300"/>
      <c r="H974" s="41"/>
      <c r="I974" s="300"/>
      <c r="J974" s="300"/>
      <c r="K974" s="300"/>
    </row>
    <row r="975" spans="2:11" ht="15">
      <c r="B975" s="41"/>
      <c r="C975" s="300"/>
      <c r="D975" s="300"/>
      <c r="E975" s="300"/>
      <c r="F975" s="300"/>
      <c r="G975" s="300"/>
      <c r="H975" s="41"/>
      <c r="I975" s="300"/>
      <c r="J975" s="300"/>
      <c r="K975" s="300"/>
    </row>
    <row r="976" spans="2:11" ht="15">
      <c r="B976" s="41"/>
      <c r="C976" s="300"/>
      <c r="D976" s="300"/>
      <c r="E976" s="300"/>
      <c r="F976" s="300"/>
      <c r="G976" s="300"/>
      <c r="H976" s="41"/>
      <c r="I976" s="300"/>
      <c r="J976" s="300"/>
      <c r="K976" s="300"/>
    </row>
    <row r="977" spans="2:11" ht="15">
      <c r="B977" s="41"/>
      <c r="C977" s="300"/>
      <c r="D977" s="300"/>
      <c r="E977" s="300"/>
      <c r="F977" s="300"/>
      <c r="G977" s="300"/>
      <c r="H977" s="41"/>
      <c r="I977" s="300"/>
      <c r="J977" s="300"/>
      <c r="K977" s="300"/>
    </row>
    <row r="978" spans="2:11" ht="15">
      <c r="B978" s="41"/>
      <c r="C978" s="300"/>
      <c r="D978" s="300"/>
      <c r="E978" s="300"/>
      <c r="F978" s="300"/>
      <c r="G978" s="300"/>
      <c r="H978" s="41"/>
      <c r="I978" s="300"/>
      <c r="J978" s="300"/>
      <c r="K978" s="300"/>
    </row>
    <row r="979" spans="2:11" ht="15">
      <c r="B979" s="41"/>
      <c r="C979" s="300"/>
      <c r="D979" s="300"/>
      <c r="E979" s="300"/>
      <c r="F979" s="300"/>
      <c r="G979" s="300"/>
      <c r="H979" s="41"/>
      <c r="I979" s="300"/>
      <c r="J979" s="300"/>
      <c r="K979" s="300"/>
    </row>
    <row r="980" spans="2:11" ht="15">
      <c r="B980" s="41"/>
      <c r="C980" s="300"/>
      <c r="D980" s="300"/>
      <c r="E980" s="300"/>
      <c r="F980" s="300"/>
      <c r="G980" s="300"/>
      <c r="H980" s="41"/>
      <c r="I980" s="300"/>
      <c r="J980" s="300"/>
      <c r="K980" s="300"/>
    </row>
    <row r="981" spans="2:11" ht="15">
      <c r="B981" s="41"/>
      <c r="C981" s="300"/>
      <c r="D981" s="300"/>
      <c r="E981" s="300"/>
      <c r="F981" s="300"/>
      <c r="G981" s="300"/>
      <c r="H981" s="41"/>
      <c r="I981" s="300"/>
      <c r="J981" s="300"/>
      <c r="K981" s="300"/>
    </row>
    <row r="982" spans="2:11" ht="15">
      <c r="B982" s="41"/>
      <c r="C982" s="300"/>
      <c r="D982" s="300"/>
      <c r="E982" s="300"/>
      <c r="F982" s="300"/>
      <c r="G982" s="300"/>
      <c r="H982" s="41"/>
      <c r="I982" s="300"/>
      <c r="J982" s="300"/>
      <c r="K982" s="300"/>
    </row>
    <row r="983" spans="2:11" ht="15">
      <c r="B983" s="41"/>
      <c r="C983" s="300"/>
      <c r="D983" s="300"/>
      <c r="E983" s="300"/>
      <c r="F983" s="300"/>
      <c r="G983" s="300"/>
      <c r="H983" s="41"/>
      <c r="I983" s="300"/>
      <c r="J983" s="300"/>
      <c r="K983" s="300"/>
    </row>
    <row r="984" spans="2:11" ht="15">
      <c r="B984" s="41"/>
      <c r="C984" s="300"/>
      <c r="D984" s="300"/>
      <c r="E984" s="300"/>
      <c r="F984" s="300"/>
      <c r="G984" s="300"/>
      <c r="H984" s="41"/>
      <c r="I984" s="300"/>
      <c r="J984" s="300"/>
      <c r="K984" s="300"/>
    </row>
    <row r="985" spans="2:11" ht="15">
      <c r="B985" s="41"/>
      <c r="C985" s="300"/>
      <c r="D985" s="300"/>
      <c r="E985" s="300"/>
      <c r="F985" s="300"/>
      <c r="G985" s="300"/>
      <c r="H985" s="41"/>
      <c r="I985" s="300"/>
      <c r="J985" s="300"/>
      <c r="K985" s="300"/>
    </row>
    <row r="986" spans="2:11" ht="15">
      <c r="B986" s="41"/>
      <c r="C986" s="300"/>
      <c r="D986" s="300"/>
      <c r="E986" s="300"/>
      <c r="F986" s="300"/>
      <c r="G986" s="300"/>
      <c r="H986" s="41"/>
      <c r="I986" s="300"/>
      <c r="J986" s="300"/>
      <c r="K986" s="300"/>
    </row>
    <row r="987" spans="2:11" ht="15">
      <c r="B987" s="41"/>
      <c r="C987" s="300"/>
      <c r="D987" s="300"/>
      <c r="E987" s="300"/>
      <c r="F987" s="300"/>
      <c r="G987" s="300"/>
      <c r="H987" s="41"/>
      <c r="I987" s="300"/>
      <c r="J987" s="300"/>
      <c r="K987" s="300"/>
    </row>
    <row r="988" spans="2:11" ht="15">
      <c r="B988" s="41"/>
      <c r="C988" s="300"/>
      <c r="D988" s="300"/>
      <c r="E988" s="300"/>
      <c r="F988" s="300"/>
      <c r="G988" s="300"/>
      <c r="H988" s="41"/>
      <c r="I988" s="300"/>
      <c r="J988" s="300"/>
      <c r="K988" s="300"/>
    </row>
    <row r="989" spans="2:11" ht="15">
      <c r="B989" s="41"/>
      <c r="C989" s="300"/>
      <c r="D989" s="300"/>
      <c r="E989" s="300"/>
      <c r="F989" s="300"/>
      <c r="G989" s="300"/>
      <c r="H989" s="41"/>
      <c r="I989" s="300"/>
      <c r="J989" s="300"/>
      <c r="K989" s="300"/>
    </row>
    <row r="990" spans="2:11" ht="15">
      <c r="B990" s="41"/>
      <c r="C990" s="300"/>
      <c r="D990" s="300"/>
      <c r="E990" s="300"/>
      <c r="F990" s="300"/>
      <c r="G990" s="300"/>
      <c r="H990" s="41"/>
      <c r="I990" s="300"/>
      <c r="J990" s="300"/>
      <c r="K990" s="300"/>
    </row>
    <row r="991" spans="2:11" ht="15">
      <c r="B991" s="41"/>
      <c r="C991" s="300"/>
      <c r="D991" s="300"/>
      <c r="E991" s="300"/>
      <c r="F991" s="300"/>
      <c r="G991" s="300"/>
      <c r="H991" s="41"/>
      <c r="I991" s="300"/>
      <c r="J991" s="300"/>
      <c r="K991" s="300"/>
    </row>
    <row r="992" spans="2:11" ht="15">
      <c r="B992" s="41"/>
      <c r="C992" s="300"/>
      <c r="D992" s="300"/>
      <c r="E992" s="300"/>
      <c r="F992" s="300"/>
      <c r="G992" s="300"/>
      <c r="H992" s="41"/>
      <c r="I992" s="300"/>
      <c r="J992" s="300"/>
      <c r="K992" s="300"/>
    </row>
    <row r="993" spans="2:11" ht="15">
      <c r="B993" s="41"/>
      <c r="C993" s="300"/>
      <c r="D993" s="300"/>
      <c r="E993" s="300"/>
      <c r="F993" s="300"/>
      <c r="G993" s="300"/>
      <c r="H993" s="41"/>
      <c r="I993" s="300"/>
      <c r="J993" s="300"/>
      <c r="K993" s="300"/>
    </row>
    <row r="994" spans="2:11" ht="15">
      <c r="B994" s="41"/>
      <c r="C994" s="300"/>
      <c r="D994" s="300"/>
      <c r="E994" s="300"/>
      <c r="F994" s="300"/>
      <c r="G994" s="300"/>
      <c r="H994" s="41"/>
      <c r="I994" s="300"/>
      <c r="J994" s="300"/>
      <c r="K994" s="300"/>
    </row>
    <row r="995" spans="2:11" ht="15">
      <c r="B995" s="41"/>
      <c r="C995" s="300"/>
      <c r="D995" s="300"/>
      <c r="E995" s="300"/>
      <c r="F995" s="300"/>
      <c r="G995" s="300"/>
      <c r="H995" s="41"/>
      <c r="I995" s="300"/>
      <c r="J995" s="300"/>
      <c r="K995" s="300"/>
    </row>
    <row r="996" spans="2:11" ht="15">
      <c r="B996" s="41"/>
      <c r="C996" s="300"/>
      <c r="D996" s="300"/>
      <c r="E996" s="300"/>
      <c r="F996" s="300"/>
      <c r="G996" s="300"/>
      <c r="H996" s="41"/>
      <c r="I996" s="300"/>
      <c r="J996" s="300"/>
      <c r="K996" s="300"/>
    </row>
    <row r="997" spans="2:11" ht="15">
      <c r="B997" s="41"/>
      <c r="C997" s="300"/>
      <c r="D997" s="300"/>
      <c r="E997" s="300"/>
      <c r="F997" s="300"/>
      <c r="G997" s="300"/>
      <c r="H997" s="41"/>
      <c r="I997" s="300"/>
      <c r="J997" s="300"/>
      <c r="K997" s="300"/>
    </row>
    <row r="998" spans="2:11" ht="15">
      <c r="B998" s="41"/>
      <c r="C998" s="300"/>
      <c r="D998" s="300"/>
      <c r="E998" s="300"/>
      <c r="F998" s="300"/>
      <c r="G998" s="300"/>
      <c r="H998" s="41"/>
      <c r="I998" s="300"/>
      <c r="J998" s="300"/>
      <c r="K998" s="300"/>
    </row>
    <row r="999" spans="2:11" ht="15">
      <c r="B999" s="41"/>
      <c r="C999" s="300"/>
      <c r="D999" s="300"/>
      <c r="E999" s="300"/>
      <c r="F999" s="300"/>
      <c r="G999" s="300"/>
      <c r="H999" s="41"/>
      <c r="I999" s="300"/>
      <c r="J999" s="300"/>
      <c r="K999" s="300"/>
    </row>
    <row r="1000" spans="2:11" ht="15">
      <c r="B1000" s="41"/>
      <c r="C1000" s="300"/>
      <c r="D1000" s="300"/>
      <c r="E1000" s="300"/>
      <c r="F1000" s="300"/>
      <c r="G1000" s="300"/>
      <c r="H1000" s="41"/>
      <c r="I1000" s="300"/>
      <c r="J1000" s="300"/>
      <c r="K1000" s="300"/>
    </row>
    <row r="1001" spans="2:11" ht="15">
      <c r="B1001" s="41"/>
      <c r="C1001" s="300"/>
      <c r="D1001" s="300"/>
      <c r="E1001" s="300"/>
      <c r="F1001" s="300"/>
      <c r="G1001" s="300"/>
      <c r="H1001" s="41"/>
      <c r="I1001" s="300"/>
      <c r="J1001" s="300"/>
      <c r="K1001" s="300"/>
    </row>
    <row r="1002" spans="2:11" ht="15">
      <c r="B1002" s="41"/>
      <c r="C1002" s="300"/>
      <c r="D1002" s="300"/>
      <c r="E1002" s="300"/>
      <c r="F1002" s="300"/>
      <c r="G1002" s="300"/>
      <c r="H1002" s="41"/>
      <c r="I1002" s="300"/>
      <c r="J1002" s="300"/>
      <c r="K1002" s="300"/>
    </row>
    <row r="1003" spans="2:11" ht="15">
      <c r="B1003" s="41"/>
      <c r="C1003" s="300"/>
      <c r="D1003" s="300"/>
      <c r="E1003" s="300"/>
      <c r="F1003" s="300"/>
      <c r="G1003" s="300"/>
      <c r="H1003" s="41"/>
      <c r="I1003" s="300"/>
      <c r="J1003" s="300"/>
      <c r="K1003" s="300"/>
    </row>
    <row r="1004" spans="2:11" ht="15">
      <c r="B1004" s="41"/>
      <c r="C1004" s="300"/>
      <c r="D1004" s="300"/>
      <c r="E1004" s="300"/>
      <c r="F1004" s="300"/>
      <c r="G1004" s="300"/>
      <c r="H1004" s="41"/>
      <c r="I1004" s="300"/>
      <c r="J1004" s="300"/>
      <c r="K1004" s="300"/>
    </row>
    <row r="1005" spans="2:11" ht="15">
      <c r="B1005" s="41"/>
      <c r="C1005" s="300"/>
      <c r="D1005" s="300"/>
      <c r="E1005" s="300"/>
      <c r="F1005" s="300"/>
      <c r="G1005" s="300"/>
      <c r="H1005" s="41"/>
      <c r="I1005" s="300"/>
      <c r="J1005" s="300"/>
      <c r="K1005" s="300"/>
    </row>
    <row r="1006" spans="2:11" ht="15">
      <c r="B1006" s="41"/>
      <c r="C1006" s="300"/>
      <c r="D1006" s="300"/>
      <c r="E1006" s="300"/>
      <c r="F1006" s="300"/>
      <c r="G1006" s="300"/>
      <c r="H1006" s="41"/>
      <c r="I1006" s="300"/>
      <c r="J1006" s="300"/>
      <c r="K1006" s="300"/>
    </row>
    <row r="1007" spans="2:11" ht="15">
      <c r="B1007" s="41"/>
      <c r="C1007" s="300"/>
      <c r="D1007" s="300"/>
      <c r="E1007" s="300"/>
      <c r="F1007" s="300"/>
      <c r="G1007" s="300"/>
      <c r="H1007" s="41"/>
      <c r="I1007" s="300"/>
      <c r="J1007" s="300"/>
      <c r="K1007" s="300"/>
    </row>
    <row r="1008" spans="2:11" ht="15">
      <c r="B1008" s="41"/>
      <c r="C1008" s="300"/>
      <c r="D1008" s="300"/>
      <c r="E1008" s="300"/>
      <c r="F1008" s="300"/>
      <c r="G1008" s="300"/>
      <c r="H1008" s="41"/>
      <c r="I1008" s="300"/>
      <c r="J1008" s="300"/>
      <c r="K1008" s="300"/>
    </row>
    <row r="1009" spans="2:11" ht="15">
      <c r="B1009" s="41"/>
      <c r="C1009" s="300"/>
      <c r="D1009" s="300"/>
      <c r="E1009" s="300"/>
      <c r="F1009" s="300"/>
      <c r="G1009" s="300"/>
      <c r="H1009" s="41"/>
      <c r="I1009" s="300"/>
      <c r="J1009" s="300"/>
      <c r="K1009" s="300"/>
    </row>
    <row r="1010" spans="2:11" ht="15">
      <c r="B1010" s="41"/>
      <c r="C1010" s="300"/>
      <c r="D1010" s="300"/>
      <c r="E1010" s="300"/>
      <c r="F1010" s="300"/>
      <c r="G1010" s="300"/>
      <c r="H1010" s="41"/>
      <c r="I1010" s="300"/>
      <c r="J1010" s="300"/>
      <c r="K1010" s="300"/>
    </row>
    <row r="1011" spans="2:11" ht="15">
      <c r="B1011" s="41"/>
      <c r="C1011" s="300"/>
      <c r="D1011" s="300"/>
      <c r="E1011" s="300"/>
      <c r="F1011" s="300"/>
      <c r="G1011" s="300"/>
      <c r="H1011" s="41"/>
      <c r="I1011" s="300"/>
      <c r="J1011" s="300"/>
      <c r="K1011" s="300"/>
    </row>
    <row r="1012" spans="2:11" ht="15">
      <c r="B1012" s="41"/>
      <c r="C1012" s="300"/>
      <c r="D1012" s="300"/>
      <c r="E1012" s="300"/>
      <c r="F1012" s="300"/>
      <c r="G1012" s="300"/>
      <c r="H1012" s="41"/>
      <c r="I1012" s="300"/>
      <c r="J1012" s="300"/>
      <c r="K1012" s="300"/>
    </row>
    <row r="1013" spans="2:11" ht="15">
      <c r="B1013" s="41"/>
      <c r="C1013" s="300"/>
      <c r="D1013" s="300"/>
      <c r="E1013" s="300"/>
      <c r="F1013" s="300"/>
      <c r="G1013" s="300"/>
      <c r="H1013" s="41"/>
      <c r="I1013" s="300"/>
      <c r="J1013" s="300"/>
      <c r="K1013" s="300"/>
    </row>
    <row r="1014" spans="2:11" ht="15">
      <c r="B1014" s="41"/>
      <c r="C1014" s="300"/>
      <c r="D1014" s="300"/>
      <c r="E1014" s="300"/>
      <c r="F1014" s="300"/>
      <c r="G1014" s="300"/>
      <c r="H1014" s="41"/>
      <c r="I1014" s="300"/>
      <c r="J1014" s="300"/>
      <c r="K1014" s="300"/>
    </row>
    <row r="1015" spans="2:11" ht="15">
      <c r="B1015" s="41"/>
      <c r="C1015" s="300"/>
      <c r="D1015" s="300"/>
      <c r="E1015" s="300"/>
      <c r="F1015" s="300"/>
      <c r="G1015" s="300"/>
      <c r="H1015" s="41"/>
      <c r="I1015" s="300"/>
      <c r="J1015" s="300"/>
      <c r="K1015" s="300"/>
    </row>
    <row r="1016" spans="2:11" ht="15">
      <c r="B1016" s="41"/>
      <c r="C1016" s="300"/>
      <c r="D1016" s="300"/>
      <c r="E1016" s="300"/>
      <c r="F1016" s="300"/>
      <c r="G1016" s="300"/>
      <c r="H1016" s="41"/>
      <c r="I1016" s="300"/>
      <c r="J1016" s="300"/>
      <c r="K1016" s="300"/>
    </row>
    <row r="1017" spans="2:11" ht="15">
      <c r="B1017" s="41"/>
      <c r="C1017" s="300"/>
      <c r="D1017" s="300"/>
      <c r="E1017" s="300"/>
      <c r="F1017" s="300"/>
      <c r="G1017" s="300"/>
      <c r="H1017" s="41"/>
      <c r="I1017" s="300"/>
      <c r="J1017" s="300"/>
      <c r="K1017" s="300"/>
    </row>
    <row r="1018" spans="2:11" ht="15">
      <c r="B1018" s="41"/>
      <c r="C1018" s="300"/>
      <c r="D1018" s="300"/>
      <c r="E1018" s="300"/>
      <c r="F1018" s="300"/>
      <c r="G1018" s="300"/>
      <c r="H1018" s="41"/>
      <c r="I1018" s="300"/>
      <c r="J1018" s="300"/>
      <c r="K1018" s="300"/>
    </row>
    <row r="1019" spans="2:11" ht="15">
      <c r="B1019" s="41"/>
      <c r="C1019" s="300"/>
      <c r="D1019" s="300"/>
      <c r="E1019" s="300"/>
      <c r="F1019" s="300"/>
      <c r="G1019" s="300"/>
      <c r="H1019" s="41"/>
      <c r="I1019" s="300"/>
      <c r="J1019" s="300"/>
      <c r="K1019" s="300"/>
    </row>
    <row r="1020" spans="2:11" ht="15">
      <c r="B1020" s="41"/>
      <c r="C1020" s="300"/>
      <c r="D1020" s="300"/>
      <c r="E1020" s="300"/>
      <c r="F1020" s="300"/>
      <c r="G1020" s="300"/>
      <c r="H1020" s="41"/>
      <c r="I1020" s="300"/>
      <c r="J1020" s="300"/>
      <c r="K1020" s="300"/>
    </row>
    <row r="1021" spans="2:11" ht="15">
      <c r="B1021" s="41"/>
      <c r="C1021" s="300"/>
      <c r="D1021" s="300"/>
      <c r="E1021" s="300"/>
      <c r="F1021" s="300"/>
      <c r="G1021" s="300"/>
      <c r="H1021" s="41"/>
      <c r="I1021" s="300"/>
      <c r="J1021" s="300"/>
      <c r="K1021" s="300"/>
    </row>
    <row r="1022" spans="2:11" ht="15">
      <c r="B1022" s="41"/>
      <c r="C1022" s="300"/>
      <c r="D1022" s="300"/>
      <c r="E1022" s="300"/>
      <c r="F1022" s="300"/>
      <c r="G1022" s="300"/>
      <c r="H1022" s="41"/>
      <c r="I1022" s="300"/>
      <c r="J1022" s="300"/>
      <c r="K1022" s="300"/>
    </row>
    <row r="1023" spans="2:11" ht="15">
      <c r="B1023" s="41"/>
      <c r="C1023" s="300"/>
      <c r="D1023" s="300"/>
      <c r="E1023" s="300"/>
      <c r="F1023" s="300"/>
      <c r="G1023" s="300"/>
      <c r="H1023" s="41"/>
      <c r="I1023" s="300"/>
      <c r="J1023" s="300"/>
      <c r="K1023" s="300"/>
    </row>
    <row r="1024" spans="2:11" ht="15">
      <c r="B1024" s="41"/>
      <c r="C1024" s="300"/>
      <c r="D1024" s="300"/>
      <c r="E1024" s="300"/>
      <c r="F1024" s="300"/>
      <c r="G1024" s="300"/>
      <c r="H1024" s="41"/>
      <c r="I1024" s="300"/>
      <c r="J1024" s="300"/>
      <c r="K1024" s="300"/>
    </row>
    <row r="1025" spans="2:11" ht="15">
      <c r="B1025" s="41"/>
      <c r="C1025" s="300"/>
      <c r="D1025" s="300"/>
      <c r="E1025" s="300"/>
      <c r="F1025" s="300"/>
      <c r="G1025" s="300"/>
      <c r="H1025" s="41"/>
      <c r="I1025" s="300"/>
      <c r="J1025" s="300"/>
      <c r="K1025" s="300"/>
    </row>
    <row r="1026" spans="2:11" ht="15">
      <c r="B1026" s="41"/>
      <c r="C1026" s="300"/>
      <c r="D1026" s="300"/>
      <c r="E1026" s="300"/>
      <c r="F1026" s="300"/>
      <c r="G1026" s="300"/>
      <c r="H1026" s="41"/>
      <c r="I1026" s="300"/>
      <c r="J1026" s="300"/>
      <c r="K1026" s="300"/>
    </row>
    <row r="1027" spans="2:11" ht="15">
      <c r="B1027" s="41"/>
      <c r="C1027" s="300"/>
      <c r="D1027" s="300"/>
      <c r="E1027" s="300"/>
      <c r="F1027" s="300"/>
      <c r="G1027" s="300"/>
      <c r="H1027" s="41"/>
      <c r="I1027" s="300"/>
      <c r="J1027" s="300"/>
      <c r="K1027" s="300"/>
    </row>
    <row r="1028" spans="2:11" ht="15">
      <c r="B1028" s="41"/>
      <c r="C1028" s="300"/>
      <c r="D1028" s="300"/>
      <c r="E1028" s="300"/>
      <c r="F1028" s="300"/>
      <c r="G1028" s="300"/>
      <c r="H1028" s="41"/>
      <c r="I1028" s="300"/>
      <c r="J1028" s="300"/>
      <c r="K1028" s="300"/>
    </row>
    <row r="1029" spans="2:11" ht="15">
      <c r="B1029" s="41"/>
      <c r="C1029" s="300"/>
      <c r="D1029" s="300"/>
      <c r="E1029" s="300"/>
      <c r="F1029" s="300"/>
      <c r="G1029" s="300"/>
      <c r="H1029" s="41"/>
      <c r="I1029" s="300"/>
      <c r="J1029" s="300"/>
      <c r="K1029" s="300"/>
    </row>
    <row r="1030" spans="2:11" ht="15">
      <c r="B1030" s="41"/>
      <c r="C1030" s="300"/>
      <c r="D1030" s="300"/>
      <c r="E1030" s="300"/>
      <c r="F1030" s="300"/>
      <c r="G1030" s="300"/>
      <c r="H1030" s="41"/>
      <c r="I1030" s="300"/>
      <c r="J1030" s="300"/>
      <c r="K1030" s="300"/>
    </row>
    <row r="1031" spans="2:11" ht="15">
      <c r="B1031" s="41"/>
      <c r="C1031" s="300"/>
      <c r="D1031" s="300"/>
      <c r="E1031" s="300"/>
      <c r="F1031" s="300"/>
      <c r="G1031" s="300"/>
      <c r="H1031" s="41"/>
      <c r="I1031" s="300"/>
      <c r="J1031" s="300"/>
      <c r="K1031" s="300"/>
    </row>
    <row r="1032" spans="2:11" ht="15">
      <c r="B1032" s="41"/>
      <c r="C1032" s="300"/>
      <c r="D1032" s="300"/>
      <c r="E1032" s="300"/>
      <c r="F1032" s="300"/>
      <c r="G1032" s="300"/>
      <c r="H1032" s="41"/>
      <c r="I1032" s="300"/>
      <c r="J1032" s="300"/>
      <c r="K1032" s="300"/>
    </row>
    <row r="1033" spans="2:11" ht="15">
      <c r="B1033" s="41"/>
      <c r="C1033" s="300"/>
      <c r="D1033" s="300"/>
      <c r="E1033" s="300"/>
      <c r="F1033" s="300"/>
      <c r="G1033" s="300"/>
      <c r="H1033" s="41"/>
      <c r="I1033" s="300"/>
      <c r="J1033" s="300"/>
      <c r="K1033" s="300"/>
    </row>
    <row r="1034" spans="2:11" ht="15">
      <c r="B1034" s="41"/>
      <c r="C1034" s="300"/>
      <c r="D1034" s="300"/>
      <c r="E1034" s="300"/>
      <c r="F1034" s="300"/>
      <c r="G1034" s="300"/>
      <c r="H1034" s="41"/>
      <c r="I1034" s="300"/>
      <c r="J1034" s="300"/>
      <c r="K1034" s="300"/>
    </row>
    <row r="1035" spans="2:11" ht="15">
      <c r="B1035" s="41"/>
      <c r="C1035" s="300"/>
      <c r="D1035" s="300"/>
      <c r="E1035" s="300"/>
      <c r="F1035" s="300"/>
      <c r="G1035" s="300"/>
      <c r="H1035" s="41"/>
      <c r="I1035" s="300"/>
      <c r="J1035" s="300"/>
      <c r="K1035" s="300"/>
    </row>
    <row r="1036" spans="2:11" ht="15">
      <c r="B1036" s="41"/>
      <c r="C1036" s="300"/>
      <c r="D1036" s="300"/>
      <c r="E1036" s="300"/>
      <c r="F1036" s="300"/>
      <c r="G1036" s="300"/>
      <c r="H1036" s="41"/>
      <c r="I1036" s="300"/>
      <c r="J1036" s="300"/>
      <c r="K1036" s="300"/>
    </row>
    <row r="1037" spans="2:11" ht="15">
      <c r="B1037" s="41"/>
      <c r="C1037" s="300"/>
      <c r="D1037" s="300"/>
      <c r="E1037" s="300"/>
      <c r="F1037" s="300"/>
      <c r="G1037" s="300"/>
      <c r="H1037" s="41"/>
      <c r="I1037" s="300"/>
      <c r="J1037" s="300"/>
      <c r="K1037" s="300"/>
    </row>
    <row r="1038" spans="2:11" ht="15">
      <c r="B1038" s="41"/>
      <c r="C1038" s="300"/>
      <c r="D1038" s="300"/>
      <c r="E1038" s="300"/>
      <c r="F1038" s="300"/>
      <c r="G1038" s="300"/>
      <c r="H1038" s="41"/>
      <c r="I1038" s="300"/>
      <c r="J1038" s="300"/>
      <c r="K1038" s="300"/>
    </row>
    <row r="1039" spans="2:11" ht="15">
      <c r="B1039" s="41"/>
      <c r="C1039" s="300"/>
      <c r="D1039" s="300"/>
      <c r="E1039" s="300"/>
      <c r="F1039" s="300"/>
      <c r="G1039" s="300"/>
      <c r="H1039" s="41"/>
      <c r="I1039" s="300"/>
      <c r="J1039" s="300"/>
      <c r="K1039" s="300"/>
    </row>
    <row r="1040" spans="2:11" ht="15">
      <c r="B1040" s="41"/>
      <c r="C1040" s="300"/>
      <c r="D1040" s="300"/>
      <c r="E1040" s="300"/>
      <c r="F1040" s="300"/>
      <c r="G1040" s="300"/>
      <c r="H1040" s="41"/>
      <c r="I1040" s="300"/>
      <c r="J1040" s="300"/>
      <c r="K1040" s="300"/>
    </row>
    <row r="1041" spans="2:11" ht="15">
      <c r="B1041" s="41"/>
      <c r="C1041" s="300"/>
      <c r="D1041" s="300"/>
      <c r="E1041" s="300"/>
      <c r="F1041" s="300"/>
      <c r="G1041" s="300"/>
      <c r="H1041" s="41"/>
      <c r="I1041" s="300"/>
      <c r="J1041" s="300"/>
      <c r="K1041" s="300"/>
    </row>
    <row r="1042" spans="2:11" ht="15">
      <c r="B1042" s="41"/>
      <c r="C1042" s="300"/>
      <c r="D1042" s="300"/>
      <c r="E1042" s="300"/>
      <c r="F1042" s="300"/>
      <c r="G1042" s="300"/>
      <c r="H1042" s="41"/>
      <c r="I1042" s="300"/>
      <c r="J1042" s="300"/>
      <c r="K1042" s="300"/>
    </row>
    <row r="1043" spans="2:11" ht="15">
      <c r="B1043" s="41"/>
      <c r="C1043" s="300"/>
      <c r="D1043" s="300"/>
      <c r="E1043" s="300"/>
      <c r="F1043" s="300"/>
      <c r="G1043" s="300"/>
      <c r="H1043" s="41"/>
      <c r="I1043" s="300"/>
      <c r="J1043" s="300"/>
      <c r="K1043" s="300"/>
    </row>
    <row r="1044" spans="2:11" ht="15">
      <c r="B1044" s="41"/>
      <c r="C1044" s="300"/>
      <c r="D1044" s="300"/>
      <c r="E1044" s="300"/>
      <c r="F1044" s="300"/>
      <c r="G1044" s="300"/>
      <c r="H1044" s="41"/>
      <c r="I1044" s="300"/>
      <c r="J1044" s="300"/>
      <c r="K1044" s="300"/>
    </row>
    <row r="1045" spans="2:11" ht="15">
      <c r="B1045" s="41"/>
      <c r="C1045" s="300"/>
      <c r="D1045" s="300"/>
      <c r="E1045" s="300"/>
      <c r="F1045" s="300"/>
      <c r="G1045" s="300"/>
      <c r="H1045" s="41"/>
      <c r="I1045" s="300"/>
      <c r="J1045" s="300"/>
      <c r="K1045" s="300"/>
    </row>
    <row r="1046" spans="2:11" ht="15">
      <c r="B1046" s="41"/>
      <c r="C1046" s="300"/>
      <c r="D1046" s="300"/>
      <c r="E1046" s="300"/>
      <c r="F1046" s="300"/>
      <c r="G1046" s="300"/>
      <c r="H1046" s="41"/>
      <c r="I1046" s="300"/>
      <c r="J1046" s="300"/>
      <c r="K1046" s="300"/>
    </row>
    <row r="1047" spans="2:11" ht="15">
      <c r="B1047" s="41"/>
      <c r="C1047" s="300"/>
      <c r="D1047" s="300"/>
      <c r="E1047" s="300"/>
      <c r="F1047" s="300"/>
      <c r="G1047" s="300"/>
      <c r="H1047" s="41"/>
      <c r="I1047" s="300"/>
      <c r="J1047" s="300"/>
      <c r="K1047" s="300"/>
    </row>
    <row r="1048" spans="2:11" ht="15">
      <c r="B1048" s="41"/>
      <c r="C1048" s="300"/>
      <c r="D1048" s="300"/>
      <c r="E1048" s="300"/>
      <c r="F1048" s="300"/>
      <c r="G1048" s="300"/>
      <c r="H1048" s="41"/>
      <c r="I1048" s="300"/>
      <c r="J1048" s="300"/>
      <c r="K1048" s="300"/>
    </row>
    <row r="1049" spans="2:11" ht="15">
      <c r="B1049" s="41"/>
      <c r="C1049" s="300"/>
      <c r="D1049" s="300"/>
      <c r="E1049" s="300"/>
      <c r="F1049" s="300"/>
      <c r="G1049" s="300"/>
      <c r="H1049" s="41"/>
      <c r="I1049" s="300"/>
      <c r="J1049" s="300"/>
      <c r="K1049" s="300"/>
    </row>
    <row r="1050" spans="2:11" ht="15">
      <c r="B1050" s="41"/>
      <c r="C1050" s="300"/>
      <c r="D1050" s="300"/>
      <c r="E1050" s="300"/>
      <c r="F1050" s="300"/>
      <c r="G1050" s="300"/>
      <c r="H1050" s="41"/>
      <c r="I1050" s="300"/>
      <c r="J1050" s="300"/>
      <c r="K1050" s="300"/>
    </row>
    <row r="1051" spans="2:11" ht="15">
      <c r="B1051" s="41"/>
      <c r="C1051" s="300"/>
      <c r="D1051" s="300"/>
      <c r="E1051" s="300"/>
      <c r="F1051" s="300"/>
      <c r="G1051" s="300"/>
      <c r="H1051" s="41"/>
      <c r="I1051" s="300"/>
      <c r="J1051" s="300"/>
      <c r="K1051" s="300"/>
    </row>
    <row r="1052" spans="2:11" ht="15">
      <c r="B1052" s="41"/>
      <c r="C1052" s="300"/>
      <c r="D1052" s="300"/>
      <c r="E1052" s="300"/>
      <c r="F1052" s="300"/>
      <c r="G1052" s="300"/>
      <c r="H1052" s="41"/>
      <c r="I1052" s="300"/>
      <c r="J1052" s="300"/>
      <c r="K1052" s="300"/>
    </row>
    <row r="1053" spans="2:11" ht="15">
      <c r="B1053" s="41"/>
      <c r="C1053" s="300"/>
      <c r="D1053" s="300"/>
      <c r="E1053" s="300"/>
      <c r="F1053" s="300"/>
      <c r="G1053" s="300"/>
      <c r="H1053" s="41"/>
      <c r="I1053" s="300"/>
      <c r="J1053" s="300"/>
      <c r="K1053" s="300"/>
    </row>
    <row r="1054" spans="2:11" ht="15">
      <c r="B1054" s="41"/>
      <c r="C1054" s="300"/>
      <c r="D1054" s="300"/>
      <c r="E1054" s="300"/>
      <c r="F1054" s="300"/>
      <c r="G1054" s="300"/>
      <c r="H1054" s="41"/>
      <c r="I1054" s="300"/>
      <c r="J1054" s="300"/>
      <c r="K1054" s="300"/>
    </row>
    <row r="1055" spans="2:11" ht="15">
      <c r="B1055" s="41"/>
      <c r="C1055" s="300"/>
      <c r="D1055" s="300"/>
      <c r="E1055" s="300"/>
      <c r="F1055" s="300"/>
      <c r="G1055" s="300"/>
      <c r="H1055" s="41"/>
      <c r="I1055" s="300"/>
      <c r="J1055" s="300"/>
      <c r="K1055" s="300"/>
    </row>
    <row r="1056" spans="2:11" ht="15">
      <c r="B1056" s="41"/>
      <c r="C1056" s="300"/>
      <c r="D1056" s="300"/>
      <c r="E1056" s="300"/>
      <c r="F1056" s="300"/>
      <c r="G1056" s="300"/>
      <c r="H1056" s="41"/>
      <c r="I1056" s="300"/>
      <c r="J1056" s="300"/>
      <c r="K1056" s="300"/>
    </row>
    <row r="1057" spans="2:11" ht="15">
      <c r="B1057" s="41"/>
      <c r="C1057" s="300"/>
      <c r="D1057" s="300"/>
      <c r="E1057" s="300"/>
      <c r="F1057" s="300"/>
      <c r="G1057" s="300"/>
      <c r="H1057" s="41"/>
      <c r="I1057" s="300"/>
      <c r="J1057" s="300"/>
      <c r="K1057" s="300"/>
    </row>
    <row r="1058" spans="2:11" ht="15">
      <c r="B1058" s="41"/>
      <c r="C1058" s="300"/>
      <c r="D1058" s="300"/>
      <c r="E1058" s="300"/>
      <c r="F1058" s="300"/>
      <c r="G1058" s="300"/>
      <c r="H1058" s="41"/>
      <c r="I1058" s="300"/>
      <c r="J1058" s="300"/>
      <c r="K1058" s="300"/>
    </row>
    <row r="1059" spans="2:11" ht="15">
      <c r="B1059" s="41"/>
      <c r="C1059" s="300"/>
      <c r="D1059" s="300"/>
      <c r="E1059" s="300"/>
      <c r="F1059" s="300"/>
      <c r="G1059" s="300"/>
      <c r="H1059" s="41"/>
      <c r="I1059" s="300"/>
      <c r="J1059" s="300"/>
      <c r="K1059" s="300"/>
    </row>
    <row r="1060" spans="2:11" ht="15">
      <c r="B1060" s="41"/>
      <c r="C1060" s="300"/>
      <c r="D1060" s="300"/>
      <c r="E1060" s="300"/>
      <c r="F1060" s="300"/>
      <c r="G1060" s="300"/>
      <c r="H1060" s="41"/>
      <c r="I1060" s="300"/>
      <c r="J1060" s="300"/>
      <c r="K1060" s="300"/>
    </row>
    <row r="1061" spans="2:11" ht="15">
      <c r="B1061" s="41"/>
      <c r="C1061" s="300"/>
      <c r="D1061" s="300"/>
      <c r="E1061" s="300"/>
      <c r="F1061" s="300"/>
      <c r="G1061" s="300"/>
      <c r="H1061" s="41"/>
      <c r="I1061" s="300"/>
      <c r="J1061" s="300"/>
      <c r="K1061" s="300"/>
    </row>
    <row r="1062" spans="2:11" ht="15">
      <c r="B1062" s="41"/>
      <c r="C1062" s="300"/>
      <c r="D1062" s="300"/>
      <c r="E1062" s="300"/>
      <c r="F1062" s="300"/>
      <c r="G1062" s="300"/>
      <c r="H1062" s="41"/>
      <c r="I1062" s="300"/>
      <c r="J1062" s="300"/>
      <c r="K1062" s="300"/>
    </row>
    <row r="1063" spans="2:11" ht="15">
      <c r="B1063" s="41"/>
      <c r="C1063" s="300"/>
      <c r="D1063" s="300"/>
      <c r="E1063" s="300"/>
      <c r="F1063" s="300"/>
      <c r="G1063" s="300"/>
      <c r="H1063" s="41"/>
      <c r="I1063" s="300"/>
      <c r="J1063" s="300"/>
      <c r="K1063" s="300"/>
    </row>
    <row r="1064" spans="2:11" ht="15">
      <c r="B1064" s="41"/>
      <c r="C1064" s="300"/>
      <c r="D1064" s="300"/>
      <c r="E1064" s="300"/>
      <c r="F1064" s="300"/>
      <c r="G1064" s="300"/>
      <c r="H1064" s="41"/>
      <c r="I1064" s="300"/>
      <c r="J1064" s="300"/>
      <c r="K1064" s="300"/>
    </row>
    <row r="1065" spans="2:11" ht="15">
      <c r="B1065" s="41"/>
      <c r="C1065" s="300"/>
      <c r="D1065" s="300"/>
      <c r="E1065" s="300"/>
      <c r="F1065" s="300"/>
      <c r="G1065" s="300"/>
      <c r="H1065" s="41"/>
      <c r="I1065" s="300"/>
      <c r="J1065" s="300"/>
      <c r="K1065" s="300"/>
    </row>
    <row r="1066" spans="2:11" ht="15">
      <c r="B1066" s="41"/>
      <c r="C1066" s="300"/>
      <c r="D1066" s="300"/>
      <c r="E1066" s="300"/>
      <c r="F1066" s="300"/>
      <c r="G1066" s="300"/>
      <c r="H1066" s="41"/>
      <c r="I1066" s="300"/>
      <c r="J1066" s="300"/>
      <c r="K1066" s="300"/>
    </row>
    <row r="1067" spans="2:11" ht="15">
      <c r="B1067" s="41"/>
      <c r="C1067" s="300"/>
      <c r="D1067" s="300"/>
      <c r="E1067" s="300"/>
      <c r="F1067" s="300"/>
      <c r="G1067" s="300"/>
      <c r="H1067" s="41"/>
      <c r="I1067" s="300"/>
      <c r="J1067" s="300"/>
      <c r="K1067" s="300"/>
    </row>
    <row r="1068" spans="2:11" ht="15">
      <c r="B1068" s="41"/>
      <c r="C1068" s="300"/>
      <c r="D1068" s="300"/>
      <c r="E1068" s="300"/>
      <c r="F1068" s="300"/>
      <c r="G1068" s="300"/>
      <c r="H1068" s="41"/>
      <c r="I1068" s="300"/>
      <c r="J1068" s="300"/>
      <c r="K1068" s="300"/>
    </row>
    <row r="1069" spans="2:11" ht="15">
      <c r="B1069" s="41"/>
      <c r="C1069" s="300"/>
      <c r="D1069" s="300"/>
      <c r="E1069" s="300"/>
      <c r="F1069" s="300"/>
      <c r="G1069" s="300"/>
      <c r="H1069" s="41"/>
      <c r="I1069" s="300"/>
      <c r="J1069" s="300"/>
      <c r="K1069" s="300"/>
    </row>
    <row r="1070" spans="2:11" ht="15">
      <c r="B1070" s="41"/>
      <c r="C1070" s="300"/>
      <c r="D1070" s="300"/>
      <c r="E1070" s="300"/>
      <c r="F1070" s="300"/>
      <c r="G1070" s="300"/>
      <c r="H1070" s="41"/>
      <c r="I1070" s="300"/>
      <c r="J1070" s="300"/>
      <c r="K1070" s="300"/>
    </row>
    <row r="1071" spans="2:11" ht="15">
      <c r="B1071" s="41"/>
      <c r="C1071" s="300"/>
      <c r="D1071" s="300"/>
      <c r="E1071" s="300"/>
      <c r="F1071" s="300"/>
      <c r="G1071" s="300"/>
      <c r="H1071" s="41"/>
      <c r="I1071" s="300"/>
      <c r="J1071" s="300"/>
      <c r="K1071" s="300"/>
    </row>
    <row r="1072" spans="2:11" ht="15">
      <c r="B1072" s="41"/>
      <c r="C1072" s="300"/>
      <c r="D1072" s="300"/>
      <c r="E1072" s="300"/>
      <c r="F1072" s="300"/>
      <c r="G1072" s="300"/>
      <c r="H1072" s="41"/>
      <c r="I1072" s="300"/>
      <c r="J1072" s="300"/>
      <c r="K1072" s="300"/>
    </row>
    <row r="1073" spans="2:11" ht="15">
      <c r="B1073" s="41"/>
      <c r="C1073" s="300"/>
      <c r="D1073" s="300"/>
      <c r="E1073" s="300"/>
      <c r="F1073" s="300"/>
      <c r="G1073" s="300"/>
      <c r="H1073" s="41"/>
      <c r="I1073" s="300"/>
      <c r="J1073" s="300"/>
      <c r="K1073" s="300"/>
    </row>
    <row r="1074" spans="2:11" ht="15">
      <c r="B1074" s="41"/>
      <c r="C1074" s="300"/>
      <c r="D1074" s="300"/>
      <c r="E1074" s="300"/>
      <c r="F1074" s="300"/>
      <c r="G1074" s="300"/>
      <c r="H1074" s="41"/>
      <c r="I1074" s="300"/>
      <c r="J1074" s="300"/>
      <c r="K1074" s="300"/>
    </row>
    <row r="1075" spans="2:11" ht="15">
      <c r="B1075" s="41"/>
      <c r="C1075" s="300"/>
      <c r="D1075" s="300"/>
      <c r="E1075" s="300"/>
      <c r="F1075" s="300"/>
      <c r="G1075" s="300"/>
      <c r="H1075" s="41"/>
      <c r="I1075" s="300"/>
      <c r="J1075" s="300"/>
      <c r="K1075" s="300"/>
    </row>
    <row r="1076" spans="2:11" ht="15">
      <c r="B1076" s="41"/>
      <c r="C1076" s="300"/>
      <c r="D1076" s="300"/>
      <c r="E1076" s="300"/>
      <c r="F1076" s="300"/>
      <c r="G1076" s="300"/>
      <c r="H1076" s="41"/>
      <c r="I1076" s="300"/>
      <c r="J1076" s="300"/>
      <c r="K1076" s="300"/>
    </row>
    <row r="1077" spans="2:11" ht="15">
      <c r="B1077" s="41"/>
      <c r="C1077" s="300"/>
      <c r="D1077" s="300"/>
      <c r="E1077" s="300"/>
      <c r="F1077" s="300"/>
      <c r="G1077" s="300"/>
      <c r="H1077" s="41"/>
      <c r="I1077" s="300"/>
      <c r="J1077" s="300"/>
      <c r="K1077" s="300"/>
    </row>
    <row r="1078" spans="2:11" ht="15">
      <c r="B1078" s="41"/>
      <c r="C1078" s="300"/>
      <c r="D1078" s="300"/>
      <c r="E1078" s="300"/>
      <c r="F1078" s="300"/>
      <c r="G1078" s="300"/>
      <c r="H1078" s="41"/>
      <c r="I1078" s="300"/>
      <c r="J1078" s="300"/>
      <c r="K1078" s="300"/>
    </row>
    <row r="1079" spans="2:11" ht="15">
      <c r="B1079" s="41"/>
      <c r="C1079" s="300"/>
      <c r="D1079" s="300"/>
      <c r="E1079" s="300"/>
      <c r="F1079" s="300"/>
      <c r="G1079" s="300"/>
      <c r="H1079" s="41"/>
      <c r="I1079" s="300"/>
      <c r="J1079" s="300"/>
      <c r="K1079" s="300"/>
    </row>
    <row r="1080" spans="2:11" ht="15">
      <c r="B1080" s="41"/>
      <c r="C1080" s="300"/>
      <c r="D1080" s="300"/>
      <c r="E1080" s="300"/>
      <c r="F1080" s="300"/>
      <c r="G1080" s="300"/>
      <c r="H1080" s="41"/>
      <c r="I1080" s="300"/>
      <c r="J1080" s="300"/>
      <c r="K1080" s="300"/>
    </row>
    <row r="1081" spans="2:11" ht="15">
      <c r="B1081" s="41"/>
      <c r="C1081" s="300"/>
      <c r="D1081" s="300"/>
      <c r="E1081" s="300"/>
      <c r="F1081" s="300"/>
      <c r="G1081" s="300"/>
      <c r="H1081" s="41"/>
      <c r="I1081" s="300"/>
      <c r="J1081" s="300"/>
      <c r="K1081" s="300"/>
    </row>
    <row r="1082" spans="2:11" ht="15">
      <c r="B1082" s="41"/>
      <c r="C1082" s="300"/>
      <c r="D1082" s="300"/>
      <c r="E1082" s="300"/>
      <c r="F1082" s="300"/>
      <c r="G1082" s="300"/>
      <c r="H1082" s="41"/>
      <c r="I1082" s="300"/>
      <c r="J1082" s="300"/>
      <c r="K1082" s="300"/>
    </row>
    <row r="1083" spans="2:11" ht="15">
      <c r="B1083" s="41"/>
      <c r="C1083" s="300"/>
      <c r="D1083" s="300"/>
      <c r="E1083" s="300"/>
      <c r="F1083" s="300"/>
      <c r="G1083" s="300"/>
      <c r="H1083" s="41"/>
      <c r="I1083" s="300"/>
      <c r="J1083" s="300"/>
      <c r="K1083" s="300"/>
    </row>
    <row r="1084" spans="2:11" ht="15">
      <c r="B1084" s="41"/>
      <c r="C1084" s="300"/>
      <c r="D1084" s="300"/>
      <c r="E1084" s="300"/>
      <c r="F1084" s="300"/>
      <c r="G1084" s="300"/>
      <c r="H1084" s="41"/>
      <c r="I1084" s="300"/>
      <c r="J1084" s="300"/>
      <c r="K1084" s="300"/>
    </row>
    <row r="1085" spans="2:11" ht="15">
      <c r="B1085" s="41"/>
      <c r="C1085" s="300"/>
      <c r="D1085" s="300"/>
      <c r="E1085" s="300"/>
      <c r="F1085" s="300"/>
      <c r="G1085" s="300"/>
      <c r="H1085" s="41"/>
      <c r="I1085" s="300"/>
      <c r="J1085" s="300"/>
      <c r="K1085" s="300"/>
    </row>
    <row r="1086" spans="2:11" ht="15">
      <c r="B1086" s="41"/>
      <c r="C1086" s="300"/>
      <c r="D1086" s="300"/>
      <c r="E1086" s="300"/>
      <c r="F1086" s="300"/>
      <c r="G1086" s="300"/>
      <c r="H1086" s="41"/>
      <c r="I1086" s="300"/>
      <c r="J1086" s="300"/>
      <c r="K1086" s="300"/>
    </row>
    <row r="1087" spans="2:11" ht="15">
      <c r="B1087" s="41"/>
      <c r="C1087" s="300"/>
      <c r="D1087" s="300"/>
      <c r="E1087" s="300"/>
      <c r="F1087" s="300"/>
      <c r="G1087" s="300"/>
      <c r="H1087" s="41"/>
      <c r="I1087" s="300"/>
      <c r="J1087" s="300"/>
      <c r="K1087" s="300"/>
    </row>
    <row r="1088" spans="2:11" ht="15">
      <c r="B1088" s="41"/>
      <c r="C1088" s="300"/>
      <c r="D1088" s="300"/>
      <c r="E1088" s="300"/>
      <c r="F1088" s="300"/>
      <c r="G1088" s="300"/>
      <c r="H1088" s="41"/>
      <c r="I1088" s="300"/>
      <c r="J1088" s="300"/>
      <c r="K1088" s="300"/>
    </row>
    <row r="1089" spans="2:11" ht="15">
      <c r="B1089" s="41"/>
      <c r="C1089" s="300"/>
      <c r="D1089" s="300"/>
      <c r="E1089" s="300"/>
      <c r="F1089" s="300"/>
      <c r="G1089" s="300"/>
      <c r="H1089" s="41"/>
      <c r="I1089" s="300"/>
      <c r="J1089" s="300"/>
      <c r="K1089" s="300"/>
    </row>
    <row r="1090" spans="2:11" ht="15">
      <c r="B1090" s="41"/>
      <c r="C1090" s="300"/>
      <c r="D1090" s="300"/>
      <c r="E1090" s="300"/>
      <c r="F1090" s="300"/>
      <c r="G1090" s="300"/>
      <c r="H1090" s="41"/>
      <c r="I1090" s="300"/>
      <c r="J1090" s="300"/>
      <c r="K1090" s="300"/>
    </row>
    <row r="1091" spans="2:11" ht="15">
      <c r="B1091" s="41"/>
      <c r="C1091" s="300"/>
      <c r="D1091" s="300"/>
      <c r="E1091" s="300"/>
      <c r="F1091" s="300"/>
      <c r="G1091" s="300"/>
      <c r="H1091" s="41"/>
      <c r="I1091" s="300"/>
      <c r="J1091" s="300"/>
      <c r="K1091" s="300"/>
    </row>
    <row r="1092" spans="2:11" ht="15">
      <c r="B1092" s="41"/>
      <c r="C1092" s="300"/>
      <c r="D1092" s="300"/>
      <c r="E1092" s="300"/>
      <c r="F1092" s="300"/>
      <c r="G1092" s="300"/>
      <c r="H1092" s="41"/>
      <c r="I1092" s="300"/>
      <c r="J1092" s="300"/>
      <c r="K1092" s="300"/>
    </row>
    <row r="1093" spans="2:11" ht="15">
      <c r="B1093" s="41"/>
      <c r="C1093" s="300"/>
      <c r="D1093" s="300"/>
      <c r="E1093" s="300"/>
      <c r="F1093" s="300"/>
      <c r="G1093" s="300"/>
      <c r="H1093" s="41"/>
      <c r="I1093" s="300"/>
      <c r="J1093" s="300"/>
      <c r="K1093" s="300"/>
    </row>
    <row r="1094" spans="2:11" ht="15">
      <c r="B1094" s="41"/>
      <c r="C1094" s="300"/>
      <c r="D1094" s="300"/>
      <c r="E1094" s="300"/>
      <c r="F1094" s="300"/>
      <c r="G1094" s="300"/>
      <c r="H1094" s="41"/>
      <c r="I1094" s="300"/>
      <c r="J1094" s="300"/>
      <c r="K1094" s="300"/>
    </row>
    <row r="1095" spans="2:11" ht="15">
      <c r="B1095" s="41"/>
      <c r="C1095" s="300"/>
      <c r="D1095" s="300"/>
      <c r="E1095" s="300"/>
      <c r="F1095" s="300"/>
      <c r="G1095" s="300"/>
      <c r="H1095" s="41"/>
      <c r="I1095" s="300"/>
      <c r="J1095" s="300"/>
      <c r="K1095" s="300"/>
    </row>
    <row r="1096" spans="2:11" ht="15">
      <c r="B1096" s="41"/>
      <c r="C1096" s="300"/>
      <c r="D1096" s="300"/>
      <c r="E1096" s="300"/>
      <c r="F1096" s="300"/>
      <c r="G1096" s="300"/>
      <c r="H1096" s="41"/>
      <c r="I1096" s="300"/>
      <c r="J1096" s="300"/>
      <c r="K1096" s="300"/>
    </row>
    <row r="1097" spans="2:11" ht="15">
      <c r="B1097" s="41"/>
      <c r="C1097" s="300"/>
      <c r="D1097" s="300"/>
      <c r="E1097" s="300"/>
      <c r="F1097" s="300"/>
      <c r="G1097" s="300"/>
      <c r="H1097" s="41"/>
      <c r="I1097" s="300"/>
      <c r="J1097" s="300"/>
      <c r="K1097" s="300"/>
    </row>
    <row r="1098" spans="2:11" ht="15">
      <c r="B1098" s="41"/>
      <c r="C1098" s="300"/>
      <c r="D1098" s="300"/>
      <c r="E1098" s="300"/>
      <c r="F1098" s="300"/>
      <c r="G1098" s="300"/>
      <c r="H1098" s="41"/>
      <c r="I1098" s="300"/>
      <c r="J1098" s="300"/>
      <c r="K1098" s="300"/>
    </row>
    <row r="1099" spans="2:11" ht="15">
      <c r="B1099" s="41"/>
      <c r="C1099" s="300"/>
      <c r="D1099" s="300"/>
      <c r="E1099" s="300"/>
      <c r="F1099" s="300"/>
      <c r="G1099" s="300"/>
      <c r="H1099" s="41"/>
      <c r="I1099" s="300"/>
      <c r="J1099" s="300"/>
      <c r="K1099" s="300"/>
    </row>
    <row r="1100" spans="2:11" ht="15">
      <c r="B1100" s="41"/>
      <c r="C1100" s="300"/>
      <c r="D1100" s="300"/>
      <c r="E1100" s="300"/>
      <c r="F1100" s="300"/>
      <c r="G1100" s="300"/>
      <c r="H1100" s="41"/>
      <c r="I1100" s="300"/>
      <c r="J1100" s="300"/>
      <c r="K1100" s="300"/>
    </row>
    <row r="1101" spans="2:11" ht="15">
      <c r="B1101" s="41"/>
      <c r="C1101" s="300"/>
      <c r="D1101" s="300"/>
      <c r="E1101" s="300"/>
      <c r="F1101" s="300"/>
      <c r="G1101" s="300"/>
      <c r="H1101" s="41"/>
      <c r="I1101" s="300"/>
      <c r="J1101" s="300"/>
      <c r="K1101" s="300"/>
    </row>
    <row r="1102" spans="2:11" ht="15">
      <c r="B1102" s="41"/>
      <c r="C1102" s="300"/>
      <c r="D1102" s="300"/>
      <c r="E1102" s="300"/>
      <c r="F1102" s="300"/>
      <c r="G1102" s="300"/>
      <c r="H1102" s="41"/>
      <c r="I1102" s="300"/>
      <c r="J1102" s="300"/>
      <c r="K1102" s="300"/>
    </row>
    <row r="1103" spans="2:11" ht="15">
      <c r="B1103" s="41"/>
      <c r="C1103" s="300"/>
      <c r="D1103" s="300"/>
      <c r="E1103" s="300"/>
      <c r="F1103" s="300"/>
      <c r="G1103" s="300"/>
      <c r="H1103" s="41"/>
      <c r="I1103" s="300"/>
      <c r="J1103" s="300"/>
      <c r="K1103" s="300"/>
    </row>
    <row r="1104" spans="2:11" ht="15">
      <c r="B1104" s="41"/>
      <c r="C1104" s="300"/>
      <c r="D1104" s="300"/>
      <c r="E1104" s="300"/>
      <c r="F1104" s="300"/>
      <c r="G1104" s="300"/>
      <c r="H1104" s="41"/>
      <c r="I1104" s="300"/>
      <c r="J1104" s="300"/>
      <c r="K1104" s="300"/>
    </row>
    <row r="1105" spans="2:11" ht="15">
      <c r="B1105" s="41"/>
      <c r="C1105" s="300"/>
      <c r="D1105" s="300"/>
      <c r="E1105" s="300"/>
      <c r="F1105" s="300"/>
      <c r="G1105" s="300"/>
      <c r="H1105" s="41"/>
      <c r="I1105" s="300"/>
      <c r="J1105" s="300"/>
      <c r="K1105" s="300"/>
    </row>
    <row r="1106" spans="2:11" ht="15">
      <c r="B1106" s="41"/>
      <c r="C1106" s="300"/>
      <c r="D1106" s="300"/>
      <c r="E1106" s="300"/>
      <c r="F1106" s="300"/>
      <c r="G1106" s="300"/>
      <c r="H1106" s="41"/>
      <c r="I1106" s="300"/>
      <c r="J1106" s="300"/>
      <c r="K1106" s="300"/>
    </row>
    <row r="1107" spans="2:11" ht="15">
      <c r="B1107" s="41"/>
      <c r="C1107" s="300"/>
      <c r="D1107" s="300"/>
      <c r="E1107" s="300"/>
      <c r="F1107" s="300"/>
      <c r="G1107" s="300"/>
      <c r="H1107" s="41"/>
      <c r="I1107" s="300"/>
      <c r="J1107" s="300"/>
      <c r="K1107" s="300"/>
    </row>
    <row r="1108" spans="2:11" ht="15">
      <c r="B1108" s="41"/>
      <c r="C1108" s="300"/>
      <c r="D1108" s="300"/>
      <c r="E1108" s="300"/>
      <c r="F1108" s="300"/>
      <c r="G1108" s="300"/>
      <c r="H1108" s="41"/>
      <c r="I1108" s="300"/>
      <c r="J1108" s="300"/>
      <c r="K1108" s="300"/>
    </row>
    <row r="1109" spans="2:11" ht="15">
      <c r="B1109" s="41"/>
      <c r="C1109" s="300"/>
      <c r="D1109" s="300"/>
      <c r="E1109" s="300"/>
      <c r="F1109" s="300"/>
      <c r="G1109" s="300"/>
      <c r="H1109" s="41"/>
      <c r="I1109" s="300"/>
      <c r="J1109" s="300"/>
      <c r="K1109" s="300"/>
    </row>
    <row r="1110" spans="2:11" ht="15">
      <c r="B1110" s="41"/>
      <c r="C1110" s="300"/>
      <c r="D1110" s="300"/>
      <c r="E1110" s="300"/>
      <c r="F1110" s="300"/>
      <c r="G1110" s="300"/>
      <c r="H1110" s="41"/>
      <c r="I1110" s="300"/>
      <c r="J1110" s="300"/>
      <c r="K1110" s="300"/>
    </row>
    <row r="1111" spans="2:11" ht="15">
      <c r="B1111" s="41"/>
      <c r="C1111" s="300"/>
      <c r="D1111" s="300"/>
      <c r="E1111" s="300"/>
      <c r="F1111" s="300"/>
      <c r="G1111" s="300"/>
      <c r="H1111" s="41"/>
      <c r="I1111" s="300"/>
      <c r="J1111" s="300"/>
      <c r="K1111" s="300"/>
    </row>
    <row r="1112" spans="2:11" ht="15">
      <c r="B1112" s="41"/>
      <c r="C1112" s="300"/>
      <c r="D1112" s="300"/>
      <c r="E1112" s="300"/>
      <c r="F1112" s="300"/>
      <c r="G1112" s="300"/>
      <c r="H1112" s="41"/>
      <c r="I1112" s="300"/>
      <c r="J1112" s="300"/>
      <c r="K1112" s="300"/>
    </row>
    <row r="1113" spans="2:11" ht="15">
      <c r="B1113" s="41"/>
      <c r="C1113" s="300"/>
      <c r="D1113" s="300"/>
      <c r="E1113" s="300"/>
      <c r="F1113" s="300"/>
      <c r="G1113" s="300"/>
      <c r="H1113" s="41"/>
      <c r="I1113" s="300"/>
      <c r="J1113" s="300"/>
      <c r="K1113" s="300"/>
    </row>
    <row r="1114" spans="2:11" ht="15">
      <c r="B1114" s="41"/>
      <c r="C1114" s="300"/>
      <c r="D1114" s="300"/>
      <c r="E1114" s="300"/>
      <c r="F1114" s="300"/>
      <c r="G1114" s="300"/>
      <c r="H1114" s="41"/>
      <c r="I1114" s="300"/>
      <c r="J1114" s="300"/>
      <c r="K1114" s="300"/>
    </row>
    <row r="1115" spans="2:11" ht="15">
      <c r="B1115" s="41"/>
      <c r="C1115" s="300"/>
      <c r="D1115" s="300"/>
      <c r="E1115" s="300"/>
      <c r="F1115" s="300"/>
      <c r="G1115" s="300"/>
      <c r="H1115" s="41"/>
      <c r="I1115" s="300"/>
      <c r="J1115" s="300"/>
      <c r="K1115" s="300"/>
    </row>
    <row r="1116" spans="2:11" ht="15">
      <c r="B1116" s="41"/>
      <c r="C1116" s="300"/>
      <c r="D1116" s="300"/>
      <c r="E1116" s="300"/>
      <c r="F1116" s="300"/>
      <c r="G1116" s="300"/>
      <c r="H1116" s="41"/>
      <c r="I1116" s="300"/>
      <c r="J1116" s="300"/>
      <c r="K1116" s="300"/>
    </row>
    <row r="1117" spans="2:11" ht="15">
      <c r="B1117" s="41"/>
      <c r="C1117" s="300"/>
      <c r="D1117" s="300"/>
      <c r="E1117" s="300"/>
      <c r="F1117" s="300"/>
      <c r="G1117" s="300"/>
      <c r="H1117" s="41"/>
      <c r="I1117" s="300"/>
      <c r="J1117" s="300"/>
      <c r="K1117" s="300"/>
    </row>
    <row r="1118" spans="2:11" ht="15">
      <c r="B1118" s="41"/>
      <c r="C1118" s="300"/>
      <c r="D1118" s="300"/>
      <c r="E1118" s="300"/>
      <c r="F1118" s="300"/>
      <c r="G1118" s="300"/>
      <c r="H1118" s="41"/>
      <c r="I1118" s="300"/>
      <c r="J1118" s="300"/>
      <c r="K1118" s="300"/>
    </row>
    <row r="1119" spans="2:11" ht="15">
      <c r="B1119" s="41"/>
      <c r="C1119" s="300"/>
      <c r="D1119" s="300"/>
      <c r="E1119" s="300"/>
      <c r="F1119" s="300"/>
      <c r="G1119" s="300"/>
      <c r="H1119" s="41"/>
      <c r="I1119" s="300"/>
      <c r="J1119" s="300"/>
      <c r="K1119" s="300"/>
    </row>
    <row r="1120" spans="2:11" ht="15">
      <c r="B1120" s="41"/>
      <c r="C1120" s="300"/>
      <c r="D1120" s="300"/>
      <c r="E1120" s="300"/>
      <c r="F1120" s="300"/>
      <c r="G1120" s="300"/>
      <c r="H1120" s="41"/>
      <c r="I1120" s="300"/>
      <c r="J1120" s="300"/>
      <c r="K1120" s="300"/>
    </row>
    <row r="1121" spans="2:11" ht="15">
      <c r="B1121" s="41"/>
      <c r="C1121" s="300"/>
      <c r="D1121" s="300"/>
      <c r="E1121" s="300"/>
      <c r="F1121" s="300"/>
      <c r="G1121" s="300"/>
      <c r="H1121" s="41"/>
      <c r="I1121" s="300"/>
      <c r="J1121" s="300"/>
      <c r="K1121" s="300"/>
    </row>
    <row r="1122" spans="2:11" ht="15">
      <c r="B1122" s="41"/>
      <c r="C1122" s="300"/>
      <c r="D1122" s="300"/>
      <c r="E1122" s="300"/>
      <c r="F1122" s="300"/>
      <c r="G1122" s="300"/>
      <c r="H1122" s="41"/>
      <c r="I1122" s="300"/>
      <c r="J1122" s="300"/>
      <c r="K1122" s="300"/>
    </row>
    <row r="1123" spans="2:11" ht="15">
      <c r="B1123" s="41"/>
      <c r="C1123" s="300"/>
      <c r="D1123" s="300"/>
      <c r="E1123" s="300"/>
      <c r="F1123" s="300"/>
      <c r="G1123" s="300"/>
      <c r="H1123" s="41"/>
      <c r="I1123" s="300"/>
      <c r="J1123" s="300"/>
      <c r="K1123" s="300"/>
    </row>
    <row r="1124" spans="2:11" ht="15">
      <c r="B1124" s="41"/>
      <c r="C1124" s="300"/>
      <c r="D1124" s="300"/>
      <c r="E1124" s="300"/>
      <c r="F1124" s="300"/>
      <c r="G1124" s="300"/>
      <c r="H1124" s="41"/>
      <c r="I1124" s="300"/>
      <c r="J1124" s="300"/>
      <c r="K1124" s="300"/>
    </row>
    <row r="1125" spans="2:11" ht="15">
      <c r="B1125" s="41"/>
      <c r="C1125" s="300"/>
      <c r="D1125" s="300"/>
      <c r="E1125" s="300"/>
      <c r="F1125" s="300"/>
      <c r="G1125" s="300"/>
      <c r="H1125" s="41"/>
      <c r="I1125" s="300"/>
      <c r="J1125" s="300"/>
      <c r="K1125" s="300"/>
    </row>
    <row r="1126" spans="2:11" ht="15">
      <c r="B1126" s="41"/>
      <c r="C1126" s="300"/>
      <c r="D1126" s="300"/>
      <c r="E1126" s="300"/>
      <c r="F1126" s="300"/>
      <c r="G1126" s="300"/>
      <c r="H1126" s="41"/>
      <c r="I1126" s="300"/>
      <c r="J1126" s="300"/>
      <c r="K1126" s="300"/>
    </row>
    <row r="1127" spans="2:11" ht="15">
      <c r="B1127" s="41"/>
      <c r="C1127" s="300"/>
      <c r="D1127" s="300"/>
      <c r="E1127" s="300"/>
      <c r="F1127" s="300"/>
      <c r="G1127" s="300"/>
      <c r="H1127" s="41"/>
      <c r="I1127" s="300"/>
      <c r="J1127" s="300"/>
      <c r="K1127" s="300"/>
    </row>
    <row r="1128" spans="2:11" ht="15">
      <c r="B1128" s="41"/>
      <c r="C1128" s="300"/>
      <c r="D1128" s="300"/>
      <c r="E1128" s="300"/>
      <c r="F1128" s="300"/>
      <c r="G1128" s="300"/>
      <c r="H1128" s="41"/>
      <c r="I1128" s="300"/>
      <c r="J1128" s="300"/>
      <c r="K1128" s="300"/>
    </row>
    <row r="1129" spans="2:11" ht="15">
      <c r="B1129" s="41"/>
      <c r="C1129" s="300"/>
      <c r="D1129" s="300"/>
      <c r="E1129" s="300"/>
      <c r="F1129" s="300"/>
      <c r="G1129" s="300"/>
      <c r="H1129" s="41"/>
      <c r="I1129" s="300"/>
      <c r="J1129" s="300"/>
      <c r="K1129" s="300"/>
    </row>
    <row r="1130" spans="2:11" ht="15">
      <c r="B1130" s="41"/>
      <c r="C1130" s="300"/>
      <c r="D1130" s="300"/>
      <c r="E1130" s="300"/>
      <c r="F1130" s="300"/>
      <c r="G1130" s="300"/>
      <c r="H1130" s="41"/>
      <c r="I1130" s="300"/>
      <c r="J1130" s="300"/>
      <c r="K1130" s="300"/>
    </row>
    <row r="1131" spans="2:11" ht="15">
      <c r="B1131" s="41"/>
      <c r="C1131" s="300"/>
      <c r="D1131" s="300"/>
      <c r="E1131" s="300"/>
      <c r="F1131" s="300"/>
      <c r="G1131" s="300"/>
      <c r="H1131" s="41"/>
      <c r="I1131" s="300"/>
      <c r="J1131" s="300"/>
      <c r="K1131" s="300"/>
    </row>
    <row r="1132" spans="2:11" ht="15">
      <c r="B1132" s="41"/>
      <c r="C1132" s="300"/>
      <c r="D1132" s="300"/>
      <c r="E1132" s="300"/>
      <c r="F1132" s="300"/>
      <c r="G1132" s="300"/>
      <c r="H1132" s="41"/>
      <c r="I1132" s="300"/>
      <c r="J1132" s="300"/>
      <c r="K1132" s="300"/>
    </row>
    <row r="1133" spans="2:11" ht="15">
      <c r="B1133" s="41"/>
      <c r="C1133" s="300"/>
      <c r="D1133" s="300"/>
      <c r="E1133" s="300"/>
      <c r="F1133" s="300"/>
      <c r="G1133" s="300"/>
      <c r="H1133" s="41"/>
      <c r="I1133" s="300"/>
      <c r="J1133" s="300"/>
      <c r="K1133" s="300"/>
    </row>
    <row r="1134" spans="2:11" ht="15">
      <c r="B1134" s="41"/>
      <c r="C1134" s="300"/>
      <c r="D1134" s="300"/>
      <c r="E1134" s="300"/>
      <c r="F1134" s="300"/>
      <c r="G1134" s="300"/>
      <c r="H1134" s="41"/>
      <c r="I1134" s="300"/>
      <c r="J1134" s="300"/>
      <c r="K1134" s="300"/>
    </row>
    <row r="1135" spans="2:11" ht="15">
      <c r="B1135" s="41"/>
      <c r="C1135" s="300"/>
      <c r="D1135" s="300"/>
      <c r="E1135" s="300"/>
      <c r="F1135" s="300"/>
      <c r="G1135" s="300"/>
      <c r="H1135" s="41"/>
      <c r="I1135" s="300"/>
      <c r="J1135" s="300"/>
      <c r="K1135" s="300"/>
    </row>
    <row r="1136" spans="2:11" ht="15">
      <c r="B1136" s="41"/>
      <c r="C1136" s="300"/>
      <c r="D1136" s="300"/>
      <c r="E1136" s="300"/>
      <c r="F1136" s="300"/>
      <c r="G1136" s="300"/>
      <c r="H1136" s="41"/>
      <c r="I1136" s="300"/>
      <c r="J1136" s="300"/>
      <c r="K1136" s="300"/>
    </row>
    <row r="1137" spans="2:11" ht="15">
      <c r="B1137" s="41"/>
      <c r="C1137" s="300"/>
      <c r="D1137" s="300"/>
      <c r="E1137" s="300"/>
      <c r="F1137" s="300"/>
      <c r="G1137" s="300"/>
      <c r="H1137" s="41"/>
      <c r="I1137" s="300"/>
      <c r="J1137" s="300"/>
      <c r="K1137" s="300"/>
    </row>
    <row r="1138" spans="2:11" ht="15">
      <c r="B1138" s="41"/>
      <c r="C1138" s="300"/>
      <c r="D1138" s="300"/>
      <c r="E1138" s="300"/>
      <c r="F1138" s="300"/>
      <c r="G1138" s="300"/>
      <c r="H1138" s="41"/>
      <c r="I1138" s="300"/>
      <c r="J1138" s="300"/>
      <c r="K1138" s="300"/>
    </row>
    <row r="1139" spans="2:11" ht="15">
      <c r="B1139" s="41"/>
      <c r="C1139" s="300"/>
      <c r="D1139" s="300"/>
      <c r="E1139" s="300"/>
      <c r="F1139" s="300"/>
      <c r="G1139" s="300"/>
      <c r="H1139" s="41"/>
      <c r="I1139" s="300"/>
      <c r="J1139" s="300"/>
      <c r="K1139" s="300"/>
    </row>
    <row r="1140" spans="2:11" ht="15">
      <c r="B1140" s="41"/>
      <c r="C1140" s="300"/>
      <c r="D1140" s="300"/>
      <c r="E1140" s="300"/>
      <c r="F1140" s="300"/>
      <c r="G1140" s="300"/>
      <c r="H1140" s="41"/>
      <c r="I1140" s="300"/>
      <c r="J1140" s="300"/>
      <c r="K1140" s="300"/>
    </row>
    <row r="1141" spans="2:11" ht="15">
      <c r="B1141" s="41"/>
      <c r="C1141" s="300"/>
      <c r="D1141" s="300"/>
      <c r="E1141" s="300"/>
      <c r="F1141" s="300"/>
      <c r="G1141" s="300"/>
      <c r="H1141" s="41"/>
      <c r="I1141" s="300"/>
      <c r="J1141" s="300"/>
      <c r="K1141" s="300"/>
    </row>
    <row r="1142" spans="2:11" ht="15">
      <c r="B1142" s="41"/>
      <c r="C1142" s="300"/>
      <c r="D1142" s="300"/>
      <c r="E1142" s="300"/>
      <c r="F1142" s="300"/>
      <c r="G1142" s="300"/>
      <c r="H1142" s="41"/>
      <c r="I1142" s="300"/>
      <c r="J1142" s="300"/>
      <c r="K1142" s="300"/>
    </row>
    <row r="1143" spans="2:11" ht="15">
      <c r="B1143" s="41"/>
      <c r="C1143" s="300"/>
      <c r="D1143" s="300"/>
      <c r="E1143" s="300"/>
      <c r="F1143" s="300"/>
      <c r="G1143" s="300"/>
      <c r="H1143" s="41"/>
      <c r="I1143" s="300"/>
      <c r="J1143" s="300"/>
      <c r="K1143" s="300"/>
    </row>
    <row r="1144" spans="2:11" ht="15">
      <c r="B1144" s="41"/>
      <c r="C1144" s="300"/>
      <c r="D1144" s="300"/>
      <c r="E1144" s="300"/>
      <c r="F1144" s="300"/>
      <c r="G1144" s="300"/>
      <c r="H1144" s="41"/>
      <c r="I1144" s="300"/>
      <c r="J1144" s="300"/>
      <c r="K1144" s="300"/>
    </row>
    <row r="1145" spans="2:11" ht="15">
      <c r="B1145" s="41"/>
      <c r="C1145" s="300"/>
      <c r="D1145" s="300"/>
      <c r="E1145" s="300"/>
      <c r="F1145" s="300"/>
      <c r="G1145" s="300"/>
      <c r="H1145" s="41"/>
      <c r="I1145" s="300"/>
      <c r="J1145" s="300"/>
      <c r="K1145" s="300"/>
    </row>
    <row r="1146" spans="2:11" ht="15">
      <c r="B1146" s="41"/>
      <c r="C1146" s="300"/>
      <c r="D1146" s="300"/>
      <c r="E1146" s="300"/>
      <c r="F1146" s="300"/>
      <c r="G1146" s="300"/>
      <c r="H1146" s="41"/>
      <c r="I1146" s="300"/>
      <c r="J1146" s="300"/>
      <c r="K1146" s="300"/>
    </row>
    <row r="1147" spans="2:11" ht="15">
      <c r="B1147" s="41"/>
      <c r="C1147" s="300"/>
      <c r="D1147" s="300"/>
      <c r="E1147" s="300"/>
      <c r="F1147" s="300"/>
      <c r="G1147" s="300"/>
      <c r="H1147" s="41"/>
      <c r="I1147" s="300"/>
      <c r="J1147" s="300"/>
      <c r="K1147" s="300"/>
    </row>
    <row r="1148" spans="2:11" ht="15">
      <c r="B1148" s="41"/>
      <c r="C1148" s="300"/>
      <c r="D1148" s="300"/>
      <c r="E1148" s="300"/>
      <c r="F1148" s="300"/>
      <c r="G1148" s="300"/>
      <c r="H1148" s="41"/>
      <c r="I1148" s="300"/>
      <c r="J1148" s="300"/>
      <c r="K1148" s="300"/>
    </row>
    <row r="1149" spans="2:11" ht="15">
      <c r="B1149" s="41"/>
      <c r="C1149" s="300"/>
      <c r="D1149" s="300"/>
      <c r="E1149" s="300"/>
      <c r="F1149" s="300"/>
      <c r="G1149" s="300"/>
      <c r="H1149" s="41"/>
      <c r="I1149" s="300"/>
      <c r="J1149" s="300"/>
      <c r="K1149" s="300"/>
    </row>
    <row r="1150" spans="2:11" ht="15">
      <c r="B1150" s="41"/>
      <c r="C1150" s="300"/>
      <c r="D1150" s="300"/>
      <c r="E1150" s="300"/>
      <c r="F1150" s="300"/>
      <c r="G1150" s="300"/>
      <c r="H1150" s="41"/>
      <c r="I1150" s="300"/>
      <c r="J1150" s="300"/>
      <c r="K1150" s="300"/>
    </row>
    <row r="1151" spans="2:11" ht="15">
      <c r="B1151" s="41"/>
      <c r="C1151" s="300"/>
      <c r="D1151" s="300"/>
      <c r="E1151" s="300"/>
      <c r="F1151" s="300"/>
      <c r="G1151" s="300"/>
      <c r="H1151" s="41"/>
      <c r="I1151" s="300"/>
      <c r="J1151" s="300"/>
      <c r="K1151" s="300"/>
    </row>
    <row r="1152" spans="2:11" ht="15">
      <c r="B1152" s="41"/>
      <c r="C1152" s="300"/>
      <c r="D1152" s="300"/>
      <c r="E1152" s="300"/>
      <c r="F1152" s="300"/>
      <c r="G1152" s="300"/>
      <c r="H1152" s="41"/>
      <c r="I1152" s="300"/>
      <c r="J1152" s="300"/>
      <c r="K1152" s="300"/>
    </row>
    <row r="1153" spans="2:11" ht="15">
      <c r="B1153" s="41"/>
      <c r="C1153" s="300"/>
      <c r="D1153" s="300"/>
      <c r="E1153" s="300"/>
      <c r="F1153" s="300"/>
      <c r="G1153" s="300"/>
      <c r="H1153" s="41"/>
      <c r="I1153" s="300"/>
      <c r="J1153" s="300"/>
      <c r="K1153" s="300"/>
    </row>
    <row r="1154" spans="2:11" ht="15">
      <c r="B1154" s="41"/>
      <c r="C1154" s="300"/>
      <c r="D1154" s="300"/>
      <c r="E1154" s="300"/>
      <c r="F1154" s="300"/>
      <c r="G1154" s="300"/>
      <c r="H1154" s="41"/>
      <c r="I1154" s="300"/>
      <c r="J1154" s="300"/>
      <c r="K1154" s="300"/>
    </row>
    <row r="1155" spans="2:11" ht="15">
      <c r="B1155" s="41"/>
      <c r="C1155" s="300"/>
      <c r="D1155" s="300"/>
      <c r="E1155" s="300"/>
      <c r="F1155" s="300"/>
      <c r="G1155" s="300"/>
      <c r="H1155" s="41"/>
      <c r="I1155" s="300"/>
      <c r="J1155" s="300"/>
      <c r="K1155" s="300"/>
    </row>
    <row r="1156" spans="2:11" ht="15">
      <c r="B1156" s="41"/>
      <c r="C1156" s="300"/>
      <c r="D1156" s="300"/>
      <c r="E1156" s="300"/>
      <c r="F1156" s="300"/>
      <c r="G1156" s="300"/>
      <c r="H1156" s="41"/>
      <c r="I1156" s="300"/>
      <c r="J1156" s="300"/>
      <c r="K1156" s="300"/>
    </row>
    <row r="1157" spans="2:11" ht="15">
      <c r="B1157" s="41"/>
      <c r="C1157" s="300"/>
      <c r="D1157" s="300"/>
      <c r="E1157" s="300"/>
      <c r="F1157" s="300"/>
      <c r="G1157" s="300"/>
      <c r="H1157" s="41"/>
      <c r="I1157" s="300"/>
      <c r="J1157" s="300"/>
      <c r="K1157" s="300"/>
    </row>
    <row r="1158" spans="2:11" ht="15">
      <c r="B1158" s="41"/>
      <c r="C1158" s="300"/>
      <c r="D1158" s="300"/>
      <c r="E1158" s="300"/>
      <c r="F1158" s="300"/>
      <c r="G1158" s="300"/>
      <c r="H1158" s="41"/>
      <c r="I1158" s="300"/>
      <c r="J1158" s="300"/>
      <c r="K1158" s="300"/>
    </row>
    <row r="1159" spans="2:11" ht="15">
      <c r="B1159" s="41"/>
      <c r="C1159" s="300"/>
      <c r="D1159" s="300"/>
      <c r="E1159" s="300"/>
      <c r="F1159" s="300"/>
      <c r="G1159" s="300"/>
      <c r="H1159" s="41"/>
      <c r="I1159" s="300"/>
      <c r="J1159" s="300"/>
      <c r="K1159" s="300"/>
    </row>
    <row r="1160" spans="2:11" ht="15">
      <c r="B1160" s="41"/>
      <c r="C1160" s="300"/>
      <c r="D1160" s="300"/>
      <c r="E1160" s="300"/>
      <c r="F1160" s="300"/>
      <c r="G1160" s="300"/>
      <c r="H1160" s="41"/>
      <c r="I1160" s="300"/>
      <c r="J1160" s="300"/>
      <c r="K1160" s="300"/>
    </row>
    <row r="1161" spans="2:11" ht="15">
      <c r="B1161" s="41"/>
      <c r="C1161" s="300"/>
      <c r="D1161" s="300"/>
      <c r="E1161" s="300"/>
      <c r="F1161" s="300"/>
      <c r="G1161" s="300"/>
      <c r="H1161" s="41"/>
      <c r="I1161" s="300"/>
      <c r="J1161" s="300"/>
      <c r="K1161" s="300"/>
    </row>
    <row r="1162" spans="2:11" ht="15">
      <c r="B1162" s="41"/>
      <c r="C1162" s="300"/>
      <c r="D1162" s="300"/>
      <c r="E1162" s="300"/>
      <c r="F1162" s="300"/>
      <c r="G1162" s="300"/>
      <c r="H1162" s="41"/>
      <c r="I1162" s="300"/>
      <c r="J1162" s="300"/>
      <c r="K1162" s="300"/>
    </row>
    <row r="1163" spans="2:11" ht="15">
      <c r="B1163" s="41"/>
      <c r="C1163" s="300"/>
      <c r="D1163" s="300"/>
      <c r="E1163" s="300"/>
      <c r="F1163" s="300"/>
      <c r="G1163" s="300"/>
      <c r="H1163" s="41"/>
      <c r="I1163" s="300"/>
      <c r="J1163" s="300"/>
      <c r="K1163" s="300"/>
    </row>
    <row r="1164" spans="2:11" ht="15">
      <c r="B1164" s="41"/>
      <c r="C1164" s="300"/>
      <c r="D1164" s="300"/>
      <c r="E1164" s="300"/>
      <c r="F1164" s="300"/>
      <c r="G1164" s="300"/>
      <c r="H1164" s="41"/>
      <c r="I1164" s="300"/>
      <c r="J1164" s="300"/>
      <c r="K1164" s="300"/>
    </row>
    <row r="1165" spans="2:11" ht="15">
      <c r="B1165" s="41"/>
      <c r="C1165" s="300"/>
      <c r="D1165" s="300"/>
      <c r="E1165" s="300"/>
      <c r="F1165" s="300"/>
      <c r="G1165" s="300"/>
      <c r="H1165" s="41"/>
      <c r="I1165" s="300"/>
      <c r="J1165" s="300"/>
      <c r="K1165" s="300"/>
    </row>
    <row r="1166" spans="2:11" ht="15">
      <c r="B1166" s="41"/>
      <c r="C1166" s="300"/>
      <c r="D1166" s="300"/>
      <c r="E1166" s="300"/>
      <c r="F1166" s="300"/>
      <c r="G1166" s="300"/>
      <c r="H1166" s="41"/>
      <c r="I1166" s="300"/>
      <c r="J1166" s="300"/>
      <c r="K1166" s="300"/>
    </row>
    <row r="1167" spans="2:11" ht="15">
      <c r="B1167" s="41"/>
      <c r="C1167" s="300"/>
      <c r="D1167" s="300"/>
      <c r="E1167" s="300"/>
      <c r="F1167" s="300"/>
      <c r="G1167" s="300"/>
      <c r="H1167" s="41"/>
      <c r="I1167" s="300"/>
      <c r="J1167" s="300"/>
      <c r="K1167" s="300"/>
    </row>
    <row r="1168" spans="2:11" ht="15">
      <c r="B1168" s="41"/>
      <c r="C1168" s="300"/>
      <c r="D1168" s="300"/>
      <c r="E1168" s="300"/>
      <c r="F1168" s="300"/>
      <c r="G1168" s="300"/>
      <c r="H1168" s="41"/>
      <c r="I1168" s="300"/>
      <c r="J1168" s="300"/>
      <c r="K1168" s="300"/>
    </row>
    <row r="1169" spans="2:11" ht="15">
      <c r="B1169" s="41"/>
      <c r="C1169" s="300"/>
      <c r="D1169" s="300"/>
      <c r="E1169" s="300"/>
      <c r="F1169" s="300"/>
      <c r="G1169" s="300"/>
      <c r="H1169" s="41"/>
      <c r="I1169" s="300"/>
      <c r="J1169" s="300"/>
      <c r="K1169" s="300"/>
    </row>
    <row r="1170" spans="2:11" ht="15">
      <c r="B1170" s="41"/>
      <c r="C1170" s="300"/>
      <c r="D1170" s="300"/>
      <c r="E1170" s="300"/>
      <c r="F1170" s="300"/>
      <c r="G1170" s="300"/>
      <c r="H1170" s="41"/>
      <c r="I1170" s="300"/>
      <c r="J1170" s="300"/>
      <c r="K1170" s="300"/>
    </row>
    <row r="1171" spans="2:11" ht="15">
      <c r="B1171" s="41"/>
      <c r="C1171" s="300"/>
      <c r="D1171" s="300"/>
      <c r="E1171" s="300"/>
      <c r="F1171" s="300"/>
      <c r="G1171" s="300"/>
      <c r="H1171" s="41"/>
      <c r="I1171" s="300"/>
      <c r="J1171" s="300"/>
      <c r="K1171" s="300"/>
    </row>
    <row r="1172" spans="2:11" ht="15">
      <c r="B1172" s="41"/>
      <c r="C1172" s="300"/>
      <c r="D1172" s="300"/>
      <c r="E1172" s="300"/>
      <c r="F1172" s="300"/>
      <c r="G1172" s="300"/>
      <c r="H1172" s="41"/>
      <c r="I1172" s="300"/>
      <c r="J1172" s="300"/>
      <c r="K1172" s="300"/>
    </row>
    <row r="1173" spans="2:11" ht="15">
      <c r="B1173" s="41"/>
      <c r="C1173" s="300"/>
      <c r="D1173" s="300"/>
      <c r="E1173" s="300"/>
      <c r="F1173" s="300"/>
      <c r="G1173" s="300"/>
      <c r="H1173" s="41"/>
      <c r="I1173" s="300"/>
      <c r="J1173" s="300"/>
      <c r="K1173" s="300"/>
    </row>
    <row r="1174" spans="2:11" ht="15">
      <c r="B1174" s="41"/>
      <c r="C1174" s="300"/>
      <c r="D1174" s="300"/>
      <c r="E1174" s="300"/>
      <c r="F1174" s="300"/>
      <c r="G1174" s="300"/>
      <c r="H1174" s="41"/>
      <c r="I1174" s="300"/>
      <c r="J1174" s="300"/>
      <c r="K1174" s="300"/>
    </row>
    <row r="1175" spans="2:11" ht="15">
      <c r="B1175" s="41"/>
      <c r="C1175" s="300"/>
      <c r="D1175" s="300"/>
      <c r="E1175" s="300"/>
      <c r="F1175" s="300"/>
      <c r="G1175" s="300"/>
      <c r="H1175" s="41"/>
      <c r="I1175" s="300"/>
      <c r="J1175" s="300"/>
      <c r="K1175" s="300"/>
    </row>
    <row r="1176" spans="2:11" ht="15">
      <c r="B1176" s="41"/>
      <c r="C1176" s="300"/>
      <c r="D1176" s="300"/>
      <c r="E1176" s="300"/>
      <c r="F1176" s="300"/>
      <c r="G1176" s="300"/>
      <c r="H1176" s="41"/>
      <c r="I1176" s="300"/>
      <c r="J1176" s="300"/>
      <c r="K1176" s="300"/>
    </row>
    <row r="1177" spans="2:11" ht="15">
      <c r="B1177" s="41"/>
      <c r="C1177" s="300"/>
      <c r="D1177" s="300"/>
      <c r="E1177" s="300"/>
      <c r="F1177" s="300"/>
      <c r="G1177" s="300"/>
      <c r="H1177" s="41"/>
      <c r="I1177" s="300"/>
      <c r="J1177" s="300"/>
      <c r="K1177" s="300"/>
    </row>
    <row r="1178" spans="2:11" ht="15">
      <c r="B1178" s="41"/>
      <c r="C1178" s="300"/>
      <c r="D1178" s="300"/>
      <c r="E1178" s="300"/>
      <c r="F1178" s="300"/>
      <c r="G1178" s="300"/>
      <c r="H1178" s="41"/>
      <c r="I1178" s="300"/>
      <c r="J1178" s="300"/>
      <c r="K1178" s="300"/>
    </row>
    <row r="1179" spans="2:11" ht="15">
      <c r="B1179" s="41"/>
      <c r="C1179" s="300"/>
      <c r="D1179" s="300"/>
      <c r="E1179" s="300"/>
      <c r="F1179" s="300"/>
      <c r="G1179" s="300"/>
      <c r="H1179" s="41"/>
      <c r="I1179" s="300"/>
      <c r="J1179" s="300"/>
      <c r="K1179" s="300"/>
    </row>
    <row r="1180" spans="2:11" ht="15">
      <c r="B1180" s="41"/>
      <c r="C1180" s="300"/>
      <c r="D1180" s="300"/>
      <c r="E1180" s="300"/>
      <c r="F1180" s="300"/>
      <c r="G1180" s="300"/>
      <c r="H1180" s="41"/>
      <c r="I1180" s="300"/>
      <c r="J1180" s="300"/>
      <c r="K1180" s="300"/>
    </row>
    <row r="1181" spans="2:11" ht="15">
      <c r="B1181" s="41"/>
      <c r="C1181" s="300"/>
      <c r="D1181" s="300"/>
      <c r="E1181" s="300"/>
      <c r="F1181" s="300"/>
      <c r="G1181" s="300"/>
      <c r="H1181" s="41"/>
      <c r="I1181" s="300"/>
      <c r="J1181" s="300"/>
      <c r="K1181" s="300"/>
    </row>
    <row r="1182" spans="2:11" ht="15">
      <c r="B1182" s="41"/>
      <c r="C1182" s="300"/>
      <c r="D1182" s="300"/>
      <c r="E1182" s="300"/>
      <c r="F1182" s="300"/>
      <c r="G1182" s="300"/>
      <c r="H1182" s="41"/>
      <c r="I1182" s="300"/>
      <c r="J1182" s="300"/>
      <c r="K1182" s="300"/>
    </row>
    <row r="1183" spans="2:11" ht="15">
      <c r="B1183" s="41"/>
      <c r="C1183" s="300"/>
      <c r="D1183" s="300"/>
      <c r="E1183" s="300"/>
      <c r="F1183" s="300"/>
      <c r="G1183" s="300"/>
      <c r="H1183" s="41"/>
      <c r="I1183" s="300"/>
      <c r="J1183" s="300"/>
      <c r="K1183" s="300"/>
    </row>
    <row r="1184" spans="2:11" ht="15">
      <c r="B1184" s="41"/>
      <c r="C1184" s="300"/>
      <c r="D1184" s="300"/>
      <c r="E1184" s="300"/>
      <c r="F1184" s="300"/>
      <c r="G1184" s="300"/>
      <c r="H1184" s="41"/>
      <c r="I1184" s="300"/>
      <c r="J1184" s="300"/>
      <c r="K1184" s="300"/>
    </row>
    <row r="1185" spans="2:11" ht="15">
      <c r="B1185" s="41"/>
      <c r="C1185" s="300"/>
      <c r="D1185" s="300"/>
      <c r="E1185" s="300"/>
      <c r="F1185" s="300"/>
      <c r="G1185" s="300"/>
      <c r="H1185" s="41"/>
      <c r="I1185" s="300"/>
      <c r="J1185" s="300"/>
      <c r="K1185" s="300"/>
    </row>
    <row r="1186" spans="2:11" ht="15">
      <c r="B1186" s="41"/>
      <c r="C1186" s="300"/>
      <c r="D1186" s="300"/>
      <c r="E1186" s="300"/>
      <c r="F1186" s="300"/>
      <c r="G1186" s="300"/>
      <c r="H1186" s="41"/>
      <c r="I1186" s="300"/>
      <c r="J1186" s="300"/>
      <c r="K1186" s="300"/>
    </row>
    <row r="1187" spans="2:11" ht="15">
      <c r="B1187" s="41"/>
      <c r="C1187" s="300"/>
      <c r="D1187" s="300"/>
      <c r="E1187" s="300"/>
      <c r="F1187" s="300"/>
      <c r="G1187" s="300"/>
      <c r="H1187" s="41"/>
      <c r="I1187" s="300"/>
      <c r="J1187" s="300"/>
      <c r="K1187" s="300"/>
    </row>
    <row r="1188" spans="2:11" ht="15">
      <c r="B1188" s="41"/>
      <c r="C1188" s="300"/>
      <c r="D1188" s="300"/>
      <c r="E1188" s="300"/>
      <c r="F1188" s="300"/>
      <c r="G1188" s="300"/>
      <c r="H1188" s="41"/>
      <c r="I1188" s="300"/>
      <c r="J1188" s="300"/>
      <c r="K1188" s="300"/>
    </row>
    <row r="1189" spans="2:11" ht="15">
      <c r="B1189" s="41"/>
      <c r="C1189" s="300"/>
      <c r="D1189" s="300"/>
      <c r="E1189" s="300"/>
      <c r="F1189" s="300"/>
      <c r="G1189" s="300"/>
      <c r="H1189" s="41"/>
      <c r="I1189" s="300"/>
      <c r="J1189" s="300"/>
      <c r="K1189" s="300"/>
    </row>
    <row r="1190" spans="2:11" ht="15">
      <c r="B1190" s="41"/>
      <c r="C1190" s="300"/>
      <c r="D1190" s="300"/>
      <c r="E1190" s="300"/>
      <c r="F1190" s="300"/>
      <c r="G1190" s="300"/>
      <c r="H1190" s="41"/>
      <c r="I1190" s="300"/>
      <c r="J1190" s="300"/>
      <c r="K1190" s="300"/>
    </row>
    <row r="1191" spans="2:11" ht="15">
      <c r="B1191" s="41"/>
      <c r="C1191" s="300"/>
      <c r="D1191" s="300"/>
      <c r="E1191" s="300"/>
      <c r="F1191" s="300"/>
      <c r="G1191" s="300"/>
      <c r="H1191" s="41"/>
      <c r="I1191" s="300"/>
      <c r="J1191" s="300"/>
      <c r="K1191" s="300"/>
    </row>
    <row r="1192" spans="2:11" ht="15">
      <c r="B1192" s="41"/>
      <c r="C1192" s="300"/>
      <c r="D1192" s="300"/>
      <c r="E1192" s="300"/>
      <c r="F1192" s="300"/>
      <c r="G1192" s="300"/>
      <c r="H1192" s="41"/>
      <c r="I1192" s="300"/>
      <c r="J1192" s="300"/>
      <c r="K1192" s="300"/>
    </row>
    <row r="1193" spans="2:11" ht="15">
      <c r="B1193" s="41"/>
      <c r="C1193" s="300"/>
      <c r="D1193" s="300"/>
      <c r="E1193" s="300"/>
      <c r="F1193" s="300"/>
      <c r="G1193" s="300"/>
      <c r="H1193" s="41"/>
      <c r="I1193" s="300"/>
      <c r="J1193" s="300"/>
      <c r="K1193" s="300"/>
    </row>
    <row r="1194" spans="2:11" ht="15">
      <c r="B1194" s="41"/>
      <c r="C1194" s="300"/>
      <c r="D1194" s="300"/>
      <c r="E1194" s="300"/>
      <c r="F1194" s="300"/>
      <c r="G1194" s="300"/>
      <c r="H1194" s="41"/>
      <c r="I1194" s="300"/>
      <c r="J1194" s="300"/>
      <c r="K1194" s="300"/>
    </row>
    <row r="1195" spans="2:11" ht="15">
      <c r="B1195" s="41"/>
      <c r="C1195" s="300"/>
      <c r="D1195" s="300"/>
      <c r="E1195" s="300"/>
      <c r="F1195" s="300"/>
      <c r="G1195" s="300"/>
      <c r="H1195" s="41"/>
      <c r="I1195" s="300"/>
      <c r="J1195" s="300"/>
      <c r="K1195" s="300"/>
    </row>
    <row r="1196" spans="2:11" ht="15">
      <c r="B1196" s="41"/>
      <c r="C1196" s="300"/>
      <c r="D1196" s="300"/>
      <c r="E1196" s="300"/>
      <c r="F1196" s="300"/>
      <c r="G1196" s="300"/>
      <c r="H1196" s="41"/>
      <c r="I1196" s="300"/>
      <c r="J1196" s="300"/>
      <c r="K1196" s="300"/>
    </row>
    <row r="1197" spans="2:11" ht="15">
      <c r="B1197" s="41"/>
      <c r="C1197" s="300"/>
      <c r="D1197" s="300"/>
      <c r="E1197" s="300"/>
      <c r="F1197" s="300"/>
      <c r="G1197" s="300"/>
      <c r="H1197" s="41"/>
      <c r="I1197" s="300"/>
      <c r="J1197" s="300"/>
      <c r="K1197" s="300"/>
    </row>
    <row r="1198" spans="2:11" ht="15">
      <c r="B1198" s="41"/>
      <c r="C1198" s="300"/>
      <c r="D1198" s="300"/>
      <c r="E1198" s="300"/>
      <c r="F1198" s="300"/>
      <c r="G1198" s="300"/>
      <c r="H1198" s="41"/>
      <c r="I1198" s="300"/>
      <c r="J1198" s="300"/>
      <c r="K1198" s="300"/>
    </row>
    <row r="1199" spans="2:11" ht="15">
      <c r="B1199" s="41"/>
      <c r="C1199" s="300"/>
      <c r="D1199" s="300"/>
      <c r="E1199" s="300"/>
      <c r="F1199" s="300"/>
      <c r="G1199" s="300"/>
      <c r="H1199" s="41"/>
      <c r="I1199" s="300"/>
      <c r="J1199" s="300"/>
      <c r="K1199" s="300"/>
    </row>
    <row r="1200" spans="2:11" ht="15">
      <c r="B1200" s="41"/>
      <c r="C1200" s="300"/>
      <c r="D1200" s="300"/>
      <c r="E1200" s="300"/>
      <c r="F1200" s="300"/>
      <c r="G1200" s="300"/>
      <c r="H1200" s="41"/>
      <c r="I1200" s="300"/>
      <c r="J1200" s="300"/>
      <c r="K1200" s="300"/>
    </row>
    <row r="1201" spans="2:11" ht="15">
      <c r="B1201" s="41"/>
      <c r="C1201" s="300"/>
      <c r="D1201" s="300"/>
      <c r="E1201" s="300"/>
      <c r="F1201" s="300"/>
      <c r="G1201" s="300"/>
      <c r="H1201" s="41"/>
      <c r="I1201" s="300"/>
      <c r="J1201" s="300"/>
      <c r="K1201" s="300"/>
    </row>
    <row r="1202" spans="2:11" ht="15">
      <c r="B1202" s="41"/>
      <c r="C1202" s="300"/>
      <c r="D1202" s="300"/>
      <c r="E1202" s="300"/>
      <c r="F1202" s="300"/>
      <c r="G1202" s="300"/>
      <c r="H1202" s="41"/>
      <c r="I1202" s="300"/>
      <c r="J1202" s="300"/>
      <c r="K1202" s="300"/>
    </row>
    <row r="1203" spans="2:11" ht="15">
      <c r="B1203" s="41"/>
      <c r="C1203" s="300"/>
      <c r="D1203" s="300"/>
      <c r="E1203" s="300"/>
      <c r="F1203" s="300"/>
      <c r="G1203" s="300"/>
      <c r="H1203" s="41"/>
      <c r="I1203" s="300"/>
      <c r="J1203" s="300"/>
      <c r="K1203" s="300"/>
    </row>
    <row r="1204" spans="2:11" ht="15">
      <c r="B1204" s="41"/>
      <c r="C1204" s="300"/>
      <c r="D1204" s="300"/>
      <c r="E1204" s="300"/>
      <c r="F1204" s="300"/>
      <c r="G1204" s="300"/>
      <c r="H1204" s="41"/>
      <c r="I1204" s="300"/>
      <c r="J1204" s="300"/>
      <c r="K1204" s="300"/>
    </row>
    <row r="1205" spans="2:11" ht="15">
      <c r="B1205" s="41"/>
      <c r="C1205" s="300"/>
      <c r="D1205" s="300"/>
      <c r="E1205" s="300"/>
      <c r="F1205" s="300"/>
      <c r="G1205" s="300"/>
      <c r="H1205" s="41"/>
      <c r="I1205" s="300"/>
      <c r="J1205" s="300"/>
      <c r="K1205" s="300"/>
    </row>
    <row r="1206" spans="2:11" ht="15">
      <c r="B1206" s="41"/>
      <c r="C1206" s="300"/>
      <c r="D1206" s="300"/>
      <c r="E1206" s="300"/>
      <c r="F1206" s="300"/>
      <c r="G1206" s="300"/>
      <c r="H1206" s="41"/>
      <c r="I1206" s="300"/>
      <c r="J1206" s="300"/>
      <c r="K1206" s="300"/>
    </row>
    <row r="1207" spans="2:11" ht="15">
      <c r="B1207" s="41"/>
      <c r="C1207" s="300"/>
      <c r="D1207" s="300"/>
      <c r="E1207" s="300"/>
      <c r="F1207" s="300"/>
      <c r="G1207" s="300"/>
      <c r="H1207" s="41"/>
      <c r="I1207" s="300"/>
      <c r="J1207" s="300"/>
      <c r="K1207" s="300"/>
    </row>
    <row r="1208" spans="2:11" ht="15">
      <c r="B1208" s="41"/>
      <c r="C1208" s="300"/>
      <c r="D1208" s="300"/>
      <c r="E1208" s="300"/>
      <c r="F1208" s="300"/>
      <c r="G1208" s="300"/>
      <c r="H1208" s="41"/>
      <c r="I1208" s="300"/>
      <c r="J1208" s="300"/>
      <c r="K1208" s="300"/>
    </row>
    <row r="1209" spans="2:11" ht="15">
      <c r="B1209" s="41"/>
      <c r="C1209" s="300"/>
      <c r="D1209" s="300"/>
      <c r="E1209" s="300"/>
      <c r="F1209" s="300"/>
      <c r="G1209" s="300"/>
      <c r="H1209" s="41"/>
      <c r="I1209" s="300"/>
      <c r="J1209" s="300"/>
      <c r="K1209" s="300"/>
    </row>
    <row r="1210" spans="2:11" ht="15">
      <c r="B1210" s="41"/>
      <c r="C1210" s="300"/>
      <c r="D1210" s="300"/>
      <c r="E1210" s="300"/>
      <c r="F1210" s="300"/>
      <c r="G1210" s="300"/>
      <c r="H1210" s="41"/>
      <c r="I1210" s="300"/>
      <c r="J1210" s="300"/>
      <c r="K1210" s="300"/>
    </row>
    <row r="1211" spans="2:11" ht="15">
      <c r="B1211" s="41"/>
      <c r="C1211" s="300"/>
      <c r="D1211" s="300"/>
      <c r="E1211" s="300"/>
      <c r="F1211" s="300"/>
      <c r="G1211" s="300"/>
      <c r="H1211" s="41"/>
      <c r="I1211" s="300"/>
      <c r="J1211" s="300"/>
      <c r="K1211" s="300"/>
    </row>
    <row r="1212" spans="2:11" ht="15">
      <c r="B1212" s="41"/>
      <c r="C1212" s="300"/>
      <c r="D1212" s="300"/>
      <c r="E1212" s="300"/>
      <c r="F1212" s="300"/>
      <c r="G1212" s="300"/>
      <c r="H1212" s="41"/>
      <c r="I1212" s="300"/>
      <c r="J1212" s="300"/>
      <c r="K1212" s="300"/>
    </row>
    <row r="1213" spans="2:11" ht="15">
      <c r="B1213" s="41"/>
      <c r="C1213" s="300"/>
      <c r="D1213" s="300"/>
      <c r="E1213" s="300"/>
      <c r="F1213" s="300"/>
      <c r="G1213" s="300"/>
      <c r="H1213" s="41"/>
      <c r="I1213" s="300"/>
      <c r="J1213" s="300"/>
      <c r="K1213" s="300"/>
    </row>
    <row r="1214" spans="2:11" ht="15">
      <c r="B1214" s="41"/>
      <c r="C1214" s="300"/>
      <c r="D1214" s="300"/>
      <c r="E1214" s="300"/>
      <c r="F1214" s="300"/>
      <c r="G1214" s="300"/>
      <c r="H1214" s="41"/>
      <c r="I1214" s="300"/>
      <c r="J1214" s="300"/>
      <c r="K1214" s="300"/>
    </row>
    <row r="1215" spans="2:11" ht="15">
      <c r="B1215" s="41"/>
      <c r="C1215" s="300"/>
      <c r="D1215" s="300"/>
      <c r="E1215" s="300"/>
      <c r="F1215" s="300"/>
      <c r="G1215" s="300"/>
      <c r="H1215" s="41"/>
      <c r="I1215" s="300"/>
      <c r="J1215" s="300"/>
      <c r="K1215" s="300"/>
    </row>
    <row r="1216" spans="2:11" ht="15">
      <c r="B1216" s="41"/>
      <c r="C1216" s="300"/>
      <c r="D1216" s="300"/>
      <c r="E1216" s="300"/>
      <c r="F1216" s="300"/>
      <c r="G1216" s="300"/>
      <c r="H1216" s="41"/>
      <c r="I1216" s="300"/>
      <c r="J1216" s="300"/>
      <c r="K1216" s="300"/>
    </row>
    <row r="1217" spans="2:11" ht="15">
      <c r="B1217" s="41"/>
      <c r="C1217" s="300"/>
      <c r="D1217" s="300"/>
      <c r="E1217" s="300"/>
      <c r="F1217" s="300"/>
      <c r="G1217" s="300"/>
      <c r="H1217" s="41"/>
      <c r="I1217" s="300"/>
      <c r="J1217" s="300"/>
      <c r="K1217" s="300"/>
    </row>
    <row r="1218" spans="2:11" ht="15">
      <c r="B1218" s="41"/>
      <c r="C1218" s="300"/>
      <c r="D1218" s="300"/>
      <c r="E1218" s="300"/>
      <c r="F1218" s="300"/>
      <c r="G1218" s="300"/>
      <c r="H1218" s="41"/>
      <c r="I1218" s="300"/>
      <c r="J1218" s="300"/>
      <c r="K1218" s="300"/>
    </row>
    <row r="1219" spans="2:11" ht="15">
      <c r="B1219" s="41"/>
      <c r="C1219" s="300"/>
      <c r="D1219" s="300"/>
      <c r="E1219" s="300"/>
      <c r="F1219" s="300"/>
      <c r="G1219" s="300"/>
      <c r="H1219" s="41"/>
      <c r="I1219" s="300"/>
      <c r="J1219" s="300"/>
      <c r="K1219" s="300"/>
    </row>
    <row r="1220" spans="2:11" ht="15">
      <c r="B1220" s="41"/>
      <c r="C1220" s="300"/>
      <c r="D1220" s="300"/>
      <c r="E1220" s="300"/>
      <c r="F1220" s="300"/>
      <c r="G1220" s="300"/>
      <c r="H1220" s="41"/>
      <c r="I1220" s="300"/>
      <c r="J1220" s="300"/>
      <c r="K1220" s="300"/>
    </row>
    <row r="1221" spans="2:11" ht="15">
      <c r="B1221" s="41"/>
      <c r="C1221" s="300"/>
      <c r="D1221" s="300"/>
      <c r="E1221" s="300"/>
      <c r="F1221" s="300"/>
      <c r="G1221" s="300"/>
      <c r="H1221" s="41"/>
      <c r="I1221" s="300"/>
      <c r="J1221" s="300"/>
      <c r="K1221" s="300"/>
    </row>
    <row r="1222" spans="2:11" ht="15">
      <c r="B1222" s="41"/>
      <c r="C1222" s="300"/>
      <c r="D1222" s="300"/>
      <c r="E1222" s="300"/>
      <c r="F1222" s="300"/>
      <c r="G1222" s="300"/>
      <c r="H1222" s="41"/>
      <c r="I1222" s="300"/>
      <c r="J1222" s="300"/>
      <c r="K1222" s="300"/>
    </row>
    <row r="1223" spans="2:11" ht="15">
      <c r="B1223" s="41"/>
      <c r="C1223" s="300"/>
      <c r="D1223" s="300"/>
      <c r="E1223" s="300"/>
      <c r="F1223" s="300"/>
      <c r="G1223" s="300"/>
      <c r="H1223" s="41"/>
      <c r="I1223" s="300"/>
      <c r="J1223" s="300"/>
      <c r="K1223" s="300"/>
    </row>
    <row r="1224" spans="2:11" ht="15">
      <c r="B1224" s="41"/>
      <c r="C1224" s="300"/>
      <c r="D1224" s="300"/>
      <c r="E1224" s="300"/>
      <c r="F1224" s="300"/>
      <c r="G1224" s="300"/>
      <c r="H1224" s="41"/>
      <c r="I1224" s="300"/>
      <c r="J1224" s="300"/>
      <c r="K1224" s="300"/>
    </row>
    <row r="1225" spans="2:11" ht="15">
      <c r="B1225" s="41"/>
      <c r="C1225" s="300"/>
      <c r="D1225" s="300"/>
      <c r="E1225" s="300"/>
      <c r="F1225" s="300"/>
      <c r="G1225" s="300"/>
      <c r="H1225" s="41"/>
      <c r="I1225" s="300"/>
      <c r="J1225" s="300"/>
      <c r="K1225" s="300"/>
    </row>
    <row r="1226" spans="2:11" ht="15">
      <c r="B1226" s="41"/>
      <c r="C1226" s="300"/>
      <c r="D1226" s="300"/>
      <c r="E1226" s="300"/>
      <c r="F1226" s="300"/>
      <c r="G1226" s="300"/>
      <c r="H1226" s="41"/>
      <c r="I1226" s="300"/>
      <c r="J1226" s="300"/>
      <c r="K1226" s="300"/>
    </row>
    <row r="1227" spans="2:11" ht="15">
      <c r="B1227" s="41"/>
      <c r="C1227" s="300"/>
      <c r="D1227" s="300"/>
      <c r="E1227" s="300"/>
      <c r="F1227" s="300"/>
      <c r="G1227" s="300"/>
      <c r="H1227" s="41"/>
      <c r="I1227" s="300"/>
      <c r="J1227" s="300"/>
      <c r="K1227" s="300"/>
    </row>
    <row r="1228" spans="2:11" ht="15">
      <c r="B1228" s="41"/>
      <c r="C1228" s="300"/>
      <c r="D1228" s="300"/>
      <c r="E1228" s="300"/>
      <c r="F1228" s="300"/>
      <c r="G1228" s="300"/>
      <c r="H1228" s="41"/>
      <c r="I1228" s="300"/>
      <c r="J1228" s="300"/>
      <c r="K1228" s="300"/>
    </row>
    <row r="1229" spans="2:11" ht="15">
      <c r="B1229" s="41"/>
      <c r="C1229" s="300"/>
      <c r="D1229" s="300"/>
      <c r="E1229" s="300"/>
      <c r="F1229" s="300"/>
      <c r="G1229" s="300"/>
      <c r="H1229" s="41"/>
      <c r="I1229" s="300"/>
      <c r="J1229" s="300"/>
      <c r="K1229" s="300"/>
    </row>
    <row r="1230" spans="2:11" ht="15">
      <c r="B1230" s="41"/>
      <c r="C1230" s="300"/>
      <c r="D1230" s="300"/>
      <c r="E1230" s="300"/>
      <c r="F1230" s="300"/>
      <c r="G1230" s="300"/>
      <c r="H1230" s="41"/>
      <c r="I1230" s="300"/>
      <c r="J1230" s="300"/>
      <c r="K1230" s="300"/>
    </row>
    <row r="1231" spans="2:11" ht="15">
      <c r="B1231" s="41"/>
      <c r="C1231" s="300"/>
      <c r="D1231" s="300"/>
      <c r="E1231" s="300"/>
      <c r="F1231" s="300"/>
      <c r="G1231" s="300"/>
      <c r="H1231" s="41"/>
      <c r="I1231" s="300"/>
      <c r="J1231" s="300"/>
      <c r="K1231" s="300"/>
    </row>
    <row r="1232" spans="2:11" ht="15">
      <c r="B1232" s="41"/>
      <c r="C1232" s="300"/>
      <c r="D1232" s="300"/>
      <c r="E1232" s="300"/>
      <c r="F1232" s="300"/>
      <c r="G1232" s="300"/>
      <c r="H1232" s="41"/>
      <c r="I1232" s="300"/>
      <c r="J1232" s="300"/>
      <c r="K1232" s="300"/>
    </row>
    <row r="1233" spans="2:11" ht="15">
      <c r="B1233" s="41"/>
      <c r="C1233" s="300"/>
      <c r="D1233" s="300"/>
      <c r="E1233" s="300"/>
      <c r="F1233" s="300"/>
      <c r="G1233" s="300"/>
      <c r="H1233" s="41"/>
      <c r="I1233" s="300"/>
      <c r="J1233" s="300"/>
      <c r="K1233" s="300"/>
    </row>
    <row r="1234" spans="2:11" ht="15">
      <c r="B1234" s="41"/>
      <c r="C1234" s="300"/>
      <c r="D1234" s="300"/>
      <c r="E1234" s="300"/>
      <c r="F1234" s="300"/>
      <c r="G1234" s="300"/>
      <c r="H1234" s="41"/>
      <c r="I1234" s="300"/>
      <c r="J1234" s="300"/>
      <c r="K1234" s="300"/>
    </row>
    <row r="1235" spans="2:11" ht="15">
      <c r="B1235" s="41"/>
      <c r="C1235" s="300"/>
      <c r="D1235" s="300"/>
      <c r="E1235" s="300"/>
      <c r="F1235" s="300"/>
      <c r="G1235" s="300"/>
      <c r="H1235" s="41"/>
      <c r="I1235" s="300"/>
      <c r="J1235" s="300"/>
      <c r="K1235" s="300"/>
    </row>
    <row r="1236" spans="2:11" ht="15">
      <c r="B1236" s="41"/>
      <c r="C1236" s="300"/>
      <c r="D1236" s="300"/>
      <c r="E1236" s="300"/>
      <c r="F1236" s="300"/>
      <c r="G1236" s="300"/>
      <c r="H1236" s="41"/>
      <c r="I1236" s="300"/>
      <c r="J1236" s="300"/>
      <c r="K1236" s="300"/>
    </row>
    <row r="1237" spans="2:11" ht="15">
      <c r="B1237" s="41"/>
      <c r="C1237" s="300"/>
      <c r="D1237" s="300"/>
      <c r="E1237" s="300"/>
      <c r="F1237" s="300"/>
      <c r="G1237" s="300"/>
      <c r="H1237" s="41"/>
      <c r="I1237" s="300"/>
      <c r="J1237" s="300"/>
      <c r="K1237" s="300"/>
    </row>
    <row r="1238" spans="2:11" ht="15">
      <c r="B1238" s="41"/>
      <c r="C1238" s="300"/>
      <c r="D1238" s="300"/>
      <c r="E1238" s="300"/>
      <c r="F1238" s="300"/>
      <c r="G1238" s="300"/>
      <c r="H1238" s="41"/>
      <c r="I1238" s="300"/>
      <c r="J1238" s="300"/>
      <c r="K1238" s="300"/>
    </row>
    <row r="1239" spans="2:11" ht="15">
      <c r="B1239" s="41"/>
      <c r="C1239" s="300"/>
      <c r="D1239" s="300"/>
      <c r="E1239" s="300"/>
      <c r="F1239" s="300"/>
      <c r="G1239" s="300"/>
      <c r="H1239" s="41"/>
      <c r="I1239" s="300"/>
      <c r="J1239" s="300"/>
      <c r="K1239" s="300"/>
    </row>
    <row r="1240" spans="2:11" ht="15">
      <c r="B1240" s="41"/>
      <c r="C1240" s="300"/>
      <c r="D1240" s="300"/>
      <c r="E1240" s="300"/>
      <c r="F1240" s="300"/>
      <c r="G1240" s="300"/>
      <c r="H1240" s="41"/>
      <c r="I1240" s="300"/>
      <c r="J1240" s="300"/>
      <c r="K1240" s="300"/>
    </row>
    <row r="1241" spans="2:11" ht="15">
      <c r="B1241" s="41"/>
      <c r="C1241" s="300"/>
      <c r="D1241" s="300"/>
      <c r="E1241" s="300"/>
      <c r="F1241" s="300"/>
      <c r="G1241" s="300"/>
      <c r="H1241" s="41"/>
      <c r="I1241" s="300"/>
      <c r="J1241" s="300"/>
      <c r="K1241" s="300"/>
    </row>
    <row r="1242" spans="2:11" ht="15">
      <c r="B1242" s="41"/>
      <c r="C1242" s="300"/>
      <c r="D1242" s="300"/>
      <c r="E1242" s="300"/>
      <c r="F1242" s="300"/>
      <c r="G1242" s="300"/>
      <c r="H1242" s="41"/>
      <c r="I1242" s="300"/>
      <c r="J1242" s="300"/>
      <c r="K1242" s="300"/>
    </row>
    <row r="1243" spans="2:11" ht="15">
      <c r="B1243" s="41"/>
      <c r="C1243" s="300"/>
      <c r="D1243" s="300"/>
      <c r="E1243" s="300"/>
      <c r="F1243" s="300"/>
      <c r="G1243" s="300"/>
      <c r="H1243" s="41"/>
      <c r="I1243" s="300"/>
      <c r="J1243" s="300"/>
      <c r="K1243" s="300"/>
    </row>
    <row r="1244" spans="2:11" ht="15">
      <c r="B1244" s="41"/>
      <c r="C1244" s="300"/>
      <c r="D1244" s="300"/>
      <c r="E1244" s="300"/>
      <c r="F1244" s="300"/>
      <c r="G1244" s="300"/>
      <c r="H1244" s="41"/>
      <c r="I1244" s="300"/>
      <c r="J1244" s="300"/>
      <c r="K1244" s="300"/>
    </row>
    <row r="1245" spans="2:11" ht="15">
      <c r="B1245" s="41"/>
      <c r="C1245" s="300"/>
      <c r="D1245" s="300"/>
      <c r="E1245" s="300"/>
      <c r="F1245" s="300"/>
      <c r="G1245" s="300"/>
      <c r="H1245" s="41"/>
      <c r="I1245" s="300"/>
      <c r="J1245" s="300"/>
      <c r="K1245" s="300"/>
    </row>
    <row r="1246" spans="2:11" ht="15">
      <c r="B1246" s="41"/>
      <c r="C1246" s="300"/>
      <c r="D1246" s="300"/>
      <c r="E1246" s="300"/>
      <c r="F1246" s="300"/>
      <c r="G1246" s="300"/>
      <c r="H1246" s="41"/>
      <c r="I1246" s="300"/>
      <c r="J1246" s="300"/>
      <c r="K1246" s="300"/>
    </row>
    <row r="1247" spans="2:11" ht="15">
      <c r="B1247" s="41"/>
      <c r="C1247" s="300"/>
      <c r="D1247" s="300"/>
      <c r="E1247" s="300"/>
      <c r="F1247" s="300"/>
      <c r="G1247" s="300"/>
      <c r="H1247" s="41"/>
      <c r="I1247" s="300"/>
      <c r="J1247" s="300"/>
      <c r="K1247" s="300"/>
    </row>
    <row r="1248" spans="2:11" ht="15">
      <c r="B1248" s="41"/>
      <c r="C1248" s="300"/>
      <c r="D1248" s="300"/>
      <c r="E1248" s="300"/>
      <c r="F1248" s="300"/>
      <c r="G1248" s="300"/>
      <c r="H1248" s="41"/>
      <c r="I1248" s="300"/>
      <c r="J1248" s="300"/>
      <c r="K1248" s="300"/>
    </row>
    <row r="1249" spans="2:11" ht="15">
      <c r="B1249" s="41"/>
      <c r="C1249" s="300"/>
      <c r="D1249" s="300"/>
      <c r="E1249" s="300"/>
      <c r="F1249" s="300"/>
      <c r="G1249" s="300"/>
      <c r="H1249" s="41"/>
      <c r="I1249" s="300"/>
      <c r="J1249" s="300"/>
      <c r="K1249" s="300"/>
    </row>
    <row r="1250" spans="2:11" ht="15">
      <c r="B1250" s="41"/>
      <c r="C1250" s="300"/>
      <c r="D1250" s="300"/>
      <c r="E1250" s="300"/>
      <c r="F1250" s="300"/>
      <c r="G1250" s="300"/>
      <c r="H1250" s="41"/>
      <c r="I1250" s="300"/>
      <c r="J1250" s="300"/>
      <c r="K1250" s="300"/>
    </row>
    <row r="1251" spans="2:11" ht="15">
      <c r="B1251" s="41"/>
      <c r="C1251" s="300"/>
      <c r="D1251" s="300"/>
      <c r="E1251" s="300"/>
      <c r="F1251" s="300"/>
      <c r="G1251" s="300"/>
      <c r="H1251" s="41"/>
      <c r="I1251" s="300"/>
      <c r="J1251" s="300"/>
      <c r="K1251" s="300"/>
    </row>
    <row r="1252" spans="2:11" ht="15">
      <c r="B1252" s="41"/>
      <c r="C1252" s="300"/>
      <c r="D1252" s="300"/>
      <c r="E1252" s="300"/>
      <c r="F1252" s="300"/>
      <c r="G1252" s="300"/>
      <c r="H1252" s="41"/>
      <c r="I1252" s="300"/>
      <c r="J1252" s="300"/>
      <c r="K1252" s="300"/>
    </row>
    <row r="1253" spans="2:11" ht="15">
      <c r="B1253" s="41"/>
      <c r="C1253" s="300"/>
      <c r="D1253" s="300"/>
      <c r="E1253" s="300"/>
      <c r="F1253" s="300"/>
      <c r="G1253" s="300"/>
      <c r="H1253" s="41"/>
      <c r="I1253" s="300"/>
      <c r="J1253" s="300"/>
      <c r="K1253" s="300"/>
    </row>
    <row r="1254" spans="2:11" ht="15">
      <c r="B1254" s="41"/>
      <c r="C1254" s="300"/>
      <c r="D1254" s="300"/>
      <c r="E1254" s="300"/>
      <c r="F1254" s="300"/>
      <c r="G1254" s="300"/>
      <c r="H1254" s="41"/>
      <c r="I1254" s="300"/>
      <c r="J1254" s="300"/>
      <c r="K1254" s="300"/>
    </row>
    <row r="1255" spans="2:11" ht="15">
      <c r="B1255" s="41"/>
      <c r="C1255" s="300"/>
      <c r="D1255" s="300"/>
      <c r="E1255" s="300"/>
      <c r="F1255" s="300"/>
      <c r="G1255" s="300"/>
      <c r="H1255" s="41"/>
      <c r="I1255" s="300"/>
      <c r="J1255" s="300"/>
      <c r="K1255" s="300"/>
    </row>
    <row r="1256" spans="2:11" ht="15">
      <c r="B1256" s="41"/>
      <c r="C1256" s="300"/>
      <c r="D1256" s="300"/>
      <c r="E1256" s="300"/>
      <c r="F1256" s="300"/>
      <c r="G1256" s="300"/>
      <c r="H1256" s="41"/>
      <c r="I1256" s="300"/>
      <c r="J1256" s="300"/>
      <c r="K1256" s="300"/>
    </row>
    <row r="1257" spans="2:11" ht="15">
      <c r="B1257" s="41"/>
      <c r="C1257" s="300"/>
      <c r="D1257" s="300"/>
      <c r="E1257" s="300"/>
      <c r="F1257" s="300"/>
      <c r="G1257" s="300"/>
      <c r="H1257" s="41"/>
      <c r="I1257" s="300"/>
      <c r="J1257" s="300"/>
      <c r="K1257" s="300"/>
    </row>
    <row r="1258" spans="2:11" ht="15">
      <c r="B1258" s="41"/>
      <c r="C1258" s="300"/>
      <c r="D1258" s="300"/>
      <c r="E1258" s="300"/>
      <c r="F1258" s="300"/>
      <c r="G1258" s="300"/>
      <c r="H1258" s="41"/>
      <c r="I1258" s="300"/>
      <c r="J1258" s="300"/>
      <c r="K1258" s="300"/>
    </row>
    <row r="1259" spans="2:11" ht="15">
      <c r="B1259" s="41"/>
      <c r="C1259" s="300"/>
      <c r="D1259" s="300"/>
      <c r="E1259" s="300"/>
      <c r="F1259" s="300"/>
      <c r="G1259" s="300"/>
      <c r="H1259" s="41"/>
      <c r="I1259" s="300"/>
      <c r="J1259" s="300"/>
      <c r="K1259" s="300"/>
    </row>
    <row r="1260" spans="2:11" ht="15">
      <c r="B1260" s="41"/>
      <c r="C1260" s="300"/>
      <c r="D1260" s="300"/>
      <c r="E1260" s="300"/>
      <c r="F1260" s="300"/>
      <c r="G1260" s="300"/>
      <c r="H1260" s="41"/>
      <c r="I1260" s="300"/>
      <c r="J1260" s="300"/>
      <c r="K1260" s="300"/>
    </row>
    <row r="1261" spans="2:11" ht="15">
      <c r="B1261" s="41"/>
      <c r="C1261" s="300"/>
      <c r="D1261" s="300"/>
      <c r="E1261" s="300"/>
      <c r="F1261" s="300"/>
      <c r="G1261" s="300"/>
      <c r="H1261" s="41"/>
      <c r="I1261" s="300"/>
      <c r="J1261" s="300"/>
      <c r="K1261" s="300"/>
    </row>
    <row r="1262" spans="2:11" ht="15">
      <c r="B1262" s="41"/>
      <c r="C1262" s="300"/>
      <c r="D1262" s="300"/>
      <c r="E1262" s="300"/>
      <c r="F1262" s="300"/>
      <c r="G1262" s="300"/>
      <c r="H1262" s="41"/>
      <c r="I1262" s="300"/>
      <c r="J1262" s="300"/>
      <c r="K1262" s="300"/>
    </row>
    <row r="1263" spans="2:11" ht="15">
      <c r="B1263" s="41"/>
      <c r="C1263" s="300"/>
      <c r="D1263" s="300"/>
      <c r="E1263" s="300"/>
      <c r="F1263" s="300"/>
      <c r="G1263" s="300"/>
      <c r="H1263" s="41"/>
      <c r="I1263" s="300"/>
      <c r="J1263" s="300"/>
      <c r="K1263" s="300"/>
    </row>
    <row r="1264" spans="2:11" ht="15">
      <c r="B1264" s="41"/>
      <c r="C1264" s="300"/>
      <c r="D1264" s="300"/>
      <c r="E1264" s="300"/>
      <c r="F1264" s="300"/>
      <c r="G1264" s="300"/>
      <c r="H1264" s="41"/>
      <c r="I1264" s="300"/>
      <c r="J1264" s="300"/>
      <c r="K1264" s="300"/>
    </row>
    <row r="1265" spans="2:11" ht="15">
      <c r="B1265" s="41"/>
      <c r="C1265" s="300"/>
      <c r="D1265" s="300"/>
      <c r="E1265" s="300"/>
      <c r="F1265" s="300"/>
      <c r="G1265" s="300"/>
      <c r="H1265" s="41"/>
      <c r="I1265" s="300"/>
      <c r="J1265" s="300"/>
      <c r="K1265" s="300"/>
    </row>
    <row r="1266" spans="2:11" ht="15">
      <c r="B1266" s="41"/>
      <c r="C1266" s="300"/>
      <c r="D1266" s="300"/>
      <c r="E1266" s="300"/>
      <c r="F1266" s="300"/>
      <c r="G1266" s="300"/>
      <c r="H1266" s="41"/>
      <c r="I1266" s="300"/>
      <c r="J1266" s="300"/>
      <c r="K1266" s="300"/>
    </row>
    <row r="1267" spans="2:11" ht="15">
      <c r="B1267" s="41"/>
      <c r="C1267" s="300"/>
      <c r="D1267" s="300"/>
      <c r="E1267" s="300"/>
      <c r="F1267" s="300"/>
      <c r="G1267" s="300"/>
      <c r="H1267" s="41"/>
      <c r="I1267" s="300"/>
      <c r="J1267" s="300"/>
      <c r="K1267" s="300"/>
    </row>
    <row r="1268" spans="2:11" ht="15">
      <c r="B1268" s="41"/>
      <c r="C1268" s="300"/>
      <c r="D1268" s="300"/>
      <c r="E1268" s="300"/>
      <c r="F1268" s="300"/>
      <c r="G1268" s="300"/>
      <c r="H1268" s="41"/>
      <c r="I1268" s="300"/>
      <c r="J1268" s="300"/>
      <c r="K1268" s="300"/>
    </row>
    <row r="1269" spans="2:11" ht="15">
      <c r="B1269" s="41"/>
      <c r="C1269" s="300"/>
      <c r="D1269" s="300"/>
      <c r="E1269" s="300"/>
      <c r="F1269" s="300"/>
      <c r="G1269" s="300"/>
      <c r="H1269" s="41"/>
      <c r="I1269" s="300"/>
      <c r="J1269" s="300"/>
      <c r="K1269" s="300"/>
    </row>
    <row r="1270" spans="2:11" ht="15">
      <c r="B1270" s="41"/>
      <c r="C1270" s="300"/>
      <c r="D1270" s="300"/>
      <c r="E1270" s="300"/>
      <c r="F1270" s="300"/>
      <c r="G1270" s="300"/>
      <c r="H1270" s="41"/>
      <c r="I1270" s="300"/>
      <c r="J1270" s="300"/>
      <c r="K1270" s="300"/>
    </row>
    <row r="1271" spans="2:11" ht="15">
      <c r="B1271" s="41"/>
      <c r="C1271" s="300"/>
      <c r="D1271" s="300"/>
      <c r="E1271" s="300"/>
      <c r="F1271" s="300"/>
      <c r="G1271" s="300"/>
      <c r="H1271" s="41"/>
      <c r="I1271" s="300"/>
      <c r="J1271" s="300"/>
      <c r="K1271" s="300"/>
    </row>
    <row r="1272" spans="2:11" ht="15">
      <c r="B1272" s="41"/>
      <c r="C1272" s="300"/>
      <c r="D1272" s="300"/>
      <c r="E1272" s="300"/>
      <c r="F1272" s="300"/>
      <c r="G1272" s="300"/>
      <c r="H1272" s="41"/>
      <c r="I1272" s="300"/>
      <c r="J1272" s="300"/>
      <c r="K1272" s="300"/>
    </row>
    <row r="1273" spans="2:11" ht="15">
      <c r="B1273" s="41"/>
      <c r="C1273" s="300"/>
      <c r="D1273" s="300"/>
      <c r="E1273" s="300"/>
      <c r="F1273" s="300"/>
      <c r="G1273" s="300"/>
      <c r="H1273" s="41"/>
      <c r="I1273" s="300"/>
      <c r="J1273" s="300"/>
      <c r="K1273" s="300"/>
    </row>
    <row r="1274" spans="2:11" ht="15">
      <c r="B1274" s="41"/>
      <c r="C1274" s="300"/>
      <c r="D1274" s="300"/>
      <c r="E1274" s="300"/>
      <c r="F1274" s="300"/>
      <c r="G1274" s="300"/>
      <c r="H1274" s="41"/>
      <c r="I1274" s="300"/>
      <c r="J1274" s="300"/>
      <c r="K1274" s="300"/>
    </row>
    <row r="1275" spans="2:11" ht="15">
      <c r="B1275" s="41"/>
      <c r="C1275" s="300"/>
      <c r="D1275" s="300"/>
      <c r="E1275" s="300"/>
      <c r="F1275" s="300"/>
      <c r="G1275" s="300"/>
      <c r="H1275" s="41"/>
      <c r="I1275" s="300"/>
      <c r="J1275" s="300"/>
      <c r="K1275" s="300"/>
    </row>
    <row r="1276" spans="2:11" ht="15">
      <c r="B1276" s="41"/>
      <c r="C1276" s="300"/>
      <c r="D1276" s="300"/>
      <c r="E1276" s="300"/>
      <c r="F1276" s="300"/>
      <c r="G1276" s="300"/>
      <c r="H1276" s="41"/>
      <c r="I1276" s="300"/>
      <c r="J1276" s="300"/>
      <c r="K1276" s="300"/>
    </row>
    <row r="1277" spans="2:11" ht="15">
      <c r="B1277" s="41"/>
      <c r="C1277" s="300"/>
      <c r="D1277" s="300"/>
      <c r="E1277" s="300"/>
      <c r="F1277" s="300"/>
      <c r="G1277" s="300"/>
      <c r="H1277" s="41"/>
      <c r="I1277" s="300"/>
      <c r="J1277" s="300"/>
      <c r="K1277" s="300"/>
    </row>
    <row r="1278" spans="2:11" ht="15">
      <c r="B1278" s="41"/>
      <c r="C1278" s="300"/>
      <c r="D1278" s="300"/>
      <c r="E1278" s="300"/>
      <c r="F1278" s="300"/>
      <c r="G1278" s="300"/>
      <c r="H1278" s="41"/>
      <c r="I1278" s="300"/>
      <c r="J1278" s="300"/>
      <c r="K1278" s="300"/>
    </row>
    <row r="1279" spans="2:11" ht="15">
      <c r="B1279" s="41"/>
      <c r="C1279" s="300"/>
      <c r="D1279" s="300"/>
      <c r="E1279" s="300"/>
      <c r="F1279" s="300"/>
      <c r="G1279" s="300"/>
      <c r="H1279" s="41"/>
      <c r="I1279" s="300"/>
      <c r="J1279" s="300"/>
      <c r="K1279" s="300"/>
    </row>
    <row r="1280" spans="2:11" ht="15">
      <c r="B1280" s="41"/>
      <c r="C1280" s="300"/>
      <c r="D1280" s="300"/>
      <c r="E1280" s="300"/>
      <c r="F1280" s="300"/>
      <c r="G1280" s="300"/>
      <c r="H1280" s="41"/>
      <c r="I1280" s="300"/>
      <c r="J1280" s="300"/>
      <c r="K1280" s="300"/>
    </row>
    <row r="1281" spans="2:11" ht="15">
      <c r="B1281" s="41"/>
      <c r="C1281" s="300"/>
      <c r="D1281" s="300"/>
      <c r="E1281" s="300"/>
      <c r="F1281" s="300"/>
      <c r="G1281" s="300"/>
      <c r="H1281" s="41"/>
      <c r="I1281" s="300"/>
      <c r="J1281" s="300"/>
      <c r="K1281" s="300"/>
    </row>
    <row r="1282" spans="2:11" ht="15">
      <c r="B1282" s="41"/>
      <c r="C1282" s="300"/>
      <c r="D1282" s="300"/>
      <c r="E1282" s="300"/>
      <c r="F1282" s="300"/>
      <c r="G1282" s="300"/>
      <c r="H1282" s="41"/>
      <c r="I1282" s="300"/>
      <c r="J1282" s="300"/>
      <c r="K1282" s="300"/>
    </row>
    <row r="1283" spans="2:11" ht="15">
      <c r="B1283" s="41"/>
      <c r="C1283" s="300"/>
      <c r="D1283" s="300"/>
      <c r="E1283" s="300"/>
      <c r="F1283" s="300"/>
      <c r="G1283" s="300"/>
      <c r="H1283" s="41"/>
      <c r="I1283" s="300"/>
      <c r="J1283" s="300"/>
      <c r="K1283" s="300"/>
    </row>
    <row r="1284" spans="2:11" ht="15">
      <c r="B1284" s="41"/>
      <c r="C1284" s="300"/>
      <c r="D1284" s="300"/>
      <c r="E1284" s="300"/>
      <c r="F1284" s="300"/>
      <c r="G1284" s="300"/>
      <c r="H1284" s="41"/>
      <c r="I1284" s="300"/>
      <c r="J1284" s="300"/>
      <c r="K1284" s="300"/>
    </row>
    <row r="1285" spans="2:11" ht="15">
      <c r="B1285" s="41"/>
      <c r="C1285" s="300"/>
      <c r="D1285" s="300"/>
      <c r="E1285" s="300"/>
      <c r="F1285" s="300"/>
      <c r="G1285" s="300"/>
      <c r="H1285" s="41"/>
      <c r="I1285" s="300"/>
      <c r="J1285" s="300"/>
      <c r="K1285" s="300"/>
    </row>
    <row r="1286" spans="2:11" ht="15">
      <c r="B1286" s="41"/>
      <c r="C1286" s="300"/>
      <c r="D1286" s="300"/>
      <c r="E1286" s="300"/>
      <c r="F1286" s="300"/>
      <c r="G1286" s="300"/>
      <c r="H1286" s="41"/>
      <c r="I1286" s="300"/>
      <c r="J1286" s="300"/>
      <c r="K1286" s="300"/>
    </row>
    <row r="1287" spans="2:11" ht="15">
      <c r="B1287" s="41"/>
      <c r="C1287" s="300"/>
      <c r="D1287" s="300"/>
      <c r="E1287" s="300"/>
      <c r="F1287" s="300"/>
      <c r="G1287" s="300"/>
      <c r="H1287" s="41"/>
      <c r="I1287" s="300"/>
      <c r="J1287" s="300"/>
      <c r="K1287" s="300"/>
    </row>
    <row r="1288" spans="2:11" ht="15">
      <c r="B1288" s="41"/>
      <c r="C1288" s="300"/>
      <c r="D1288" s="300"/>
      <c r="E1288" s="300"/>
      <c r="F1288" s="300"/>
      <c r="G1288" s="300"/>
      <c r="H1288" s="41"/>
      <c r="I1288" s="300"/>
      <c r="J1288" s="300"/>
      <c r="K1288" s="300"/>
    </row>
    <row r="1289" spans="2:11" ht="15">
      <c r="B1289" s="41"/>
      <c r="C1289" s="300"/>
      <c r="D1289" s="300"/>
      <c r="E1289" s="300"/>
      <c r="F1289" s="300"/>
      <c r="G1289" s="300"/>
      <c r="H1289" s="41"/>
      <c r="I1289" s="300"/>
      <c r="J1289" s="300"/>
      <c r="K1289" s="300"/>
    </row>
    <row r="1290" spans="2:11" ht="15">
      <c r="B1290" s="41"/>
      <c r="C1290" s="300"/>
      <c r="D1290" s="300"/>
      <c r="E1290" s="300"/>
      <c r="F1290" s="300"/>
      <c r="G1290" s="300"/>
      <c r="H1290" s="41"/>
      <c r="I1290" s="300"/>
      <c r="J1290" s="300"/>
      <c r="K1290" s="300"/>
    </row>
    <row r="1291" spans="2:11" ht="15">
      <c r="B1291" s="41"/>
      <c r="C1291" s="300"/>
      <c r="D1291" s="300"/>
      <c r="E1291" s="300"/>
      <c r="F1291" s="300"/>
      <c r="G1291" s="300"/>
      <c r="H1291" s="41"/>
      <c r="I1291" s="300"/>
      <c r="J1291" s="300"/>
      <c r="K1291" s="300"/>
    </row>
    <row r="1292" spans="2:11" ht="15">
      <c r="B1292" s="41"/>
      <c r="C1292" s="300"/>
      <c r="D1292" s="300"/>
      <c r="E1292" s="300"/>
      <c r="F1292" s="300"/>
      <c r="G1292" s="300"/>
      <c r="H1292" s="41"/>
      <c r="I1292" s="300"/>
      <c r="J1292" s="300"/>
      <c r="K1292" s="300"/>
    </row>
    <row r="1293" spans="2:11" ht="15">
      <c r="B1293" s="41"/>
      <c r="C1293" s="300"/>
      <c r="D1293" s="300"/>
      <c r="E1293" s="300"/>
      <c r="F1293" s="300"/>
      <c r="G1293" s="300"/>
      <c r="H1293" s="41"/>
      <c r="I1293" s="300"/>
      <c r="J1293" s="300"/>
      <c r="K1293" s="300"/>
    </row>
    <row r="1294" spans="2:11" ht="15">
      <c r="B1294" s="41"/>
      <c r="C1294" s="300"/>
      <c r="D1294" s="300"/>
      <c r="E1294" s="300"/>
      <c r="F1294" s="300"/>
      <c r="G1294" s="300"/>
      <c r="H1294" s="41"/>
      <c r="I1294" s="300"/>
      <c r="J1294" s="300"/>
      <c r="K1294" s="300"/>
    </row>
    <row r="1295" spans="2:11" ht="15">
      <c r="B1295" s="41"/>
      <c r="C1295" s="300"/>
      <c r="D1295" s="300"/>
      <c r="E1295" s="300"/>
      <c r="F1295" s="300"/>
      <c r="G1295" s="300"/>
      <c r="H1295" s="41"/>
      <c r="I1295" s="300"/>
      <c r="J1295" s="300"/>
      <c r="K1295" s="300"/>
    </row>
    <row r="1296" spans="2:11" ht="15">
      <c r="B1296" s="41"/>
      <c r="C1296" s="300"/>
      <c r="D1296" s="300"/>
      <c r="E1296" s="300"/>
      <c r="F1296" s="300"/>
      <c r="G1296" s="300"/>
      <c r="H1296" s="41"/>
      <c r="I1296" s="300"/>
      <c r="J1296" s="300"/>
      <c r="K1296" s="300"/>
    </row>
    <row r="1297" spans="2:11" ht="15">
      <c r="B1297" s="41"/>
      <c r="C1297" s="300"/>
      <c r="D1297" s="300"/>
      <c r="E1297" s="300"/>
      <c r="F1297" s="300"/>
      <c r="G1297" s="300"/>
      <c r="H1297" s="41"/>
      <c r="I1297" s="300"/>
      <c r="J1297" s="300"/>
      <c r="K1297" s="300"/>
    </row>
    <row r="1298" spans="2:11" ht="15">
      <c r="B1298" s="41"/>
      <c r="C1298" s="300"/>
      <c r="D1298" s="300"/>
      <c r="E1298" s="300"/>
      <c r="F1298" s="300"/>
      <c r="G1298" s="300"/>
      <c r="H1298" s="41"/>
      <c r="I1298" s="300"/>
      <c r="J1298" s="300"/>
      <c r="K1298" s="300"/>
    </row>
    <row r="1299" spans="2:11" ht="15">
      <c r="B1299" s="41"/>
      <c r="C1299" s="300"/>
      <c r="D1299" s="300"/>
      <c r="E1299" s="300"/>
      <c r="F1299" s="300"/>
      <c r="G1299" s="300"/>
      <c r="H1299" s="41"/>
      <c r="I1299" s="300"/>
      <c r="J1299" s="300"/>
      <c r="K1299" s="300"/>
    </row>
    <row r="1300" spans="2:11" ht="15">
      <c r="B1300" s="41"/>
      <c r="C1300" s="300"/>
      <c r="D1300" s="300"/>
      <c r="E1300" s="300"/>
      <c r="F1300" s="300"/>
      <c r="G1300" s="300"/>
      <c r="H1300" s="41"/>
      <c r="I1300" s="300"/>
      <c r="J1300" s="300"/>
      <c r="K1300" s="300"/>
    </row>
    <row r="1301" spans="2:11" ht="15">
      <c r="B1301" s="41"/>
      <c r="C1301" s="300"/>
      <c r="D1301" s="300"/>
      <c r="E1301" s="300"/>
      <c r="F1301" s="300"/>
      <c r="G1301" s="300"/>
      <c r="H1301" s="41"/>
      <c r="I1301" s="300"/>
      <c r="J1301" s="300"/>
      <c r="K1301" s="300"/>
    </row>
    <row r="1302" spans="2:11" ht="15">
      <c r="B1302" s="41"/>
      <c r="C1302" s="300"/>
      <c r="D1302" s="300"/>
      <c r="E1302" s="300"/>
      <c r="F1302" s="300"/>
      <c r="G1302" s="300"/>
      <c r="H1302" s="41"/>
      <c r="I1302" s="300"/>
      <c r="J1302" s="300"/>
      <c r="K1302" s="300"/>
    </row>
    <row r="1303" spans="2:11" ht="15">
      <c r="B1303" s="41"/>
      <c r="C1303" s="300"/>
      <c r="D1303" s="300"/>
      <c r="E1303" s="300"/>
      <c r="F1303" s="300"/>
      <c r="G1303" s="300"/>
      <c r="H1303" s="41"/>
      <c r="I1303" s="300"/>
      <c r="J1303" s="300"/>
      <c r="K1303" s="300"/>
    </row>
    <row r="1304" spans="2:11" ht="15">
      <c r="B1304" s="41"/>
      <c r="C1304" s="300"/>
      <c r="D1304" s="300"/>
      <c r="E1304" s="300"/>
      <c r="F1304" s="300"/>
      <c r="G1304" s="300"/>
      <c r="H1304" s="41"/>
      <c r="I1304" s="300"/>
      <c r="J1304" s="300"/>
      <c r="K1304" s="300"/>
    </row>
    <row r="1305" spans="2:11" ht="15">
      <c r="B1305" s="41"/>
      <c r="C1305" s="300"/>
      <c r="D1305" s="300"/>
      <c r="E1305" s="300"/>
      <c r="F1305" s="300"/>
      <c r="G1305" s="300"/>
      <c r="H1305" s="41"/>
      <c r="I1305" s="300"/>
      <c r="J1305" s="300"/>
      <c r="K1305" s="300"/>
    </row>
    <row r="1306" spans="2:11" ht="15">
      <c r="B1306" s="41"/>
      <c r="C1306" s="300"/>
      <c r="D1306" s="300"/>
      <c r="E1306" s="300"/>
      <c r="F1306" s="300"/>
      <c r="G1306" s="300"/>
      <c r="H1306" s="41"/>
      <c r="I1306" s="300"/>
      <c r="J1306" s="300"/>
      <c r="K1306" s="300"/>
    </row>
    <row r="1307" spans="2:11" ht="15">
      <c r="B1307" s="41"/>
      <c r="C1307" s="300"/>
      <c r="D1307" s="300"/>
      <c r="E1307" s="300"/>
      <c r="F1307" s="300"/>
      <c r="G1307" s="300"/>
      <c r="H1307" s="41"/>
      <c r="I1307" s="300"/>
      <c r="J1307" s="300"/>
      <c r="K1307" s="300"/>
    </row>
    <row r="1308" spans="2:11" ht="15">
      <c r="B1308" s="41"/>
      <c r="C1308" s="300"/>
      <c r="D1308" s="300"/>
      <c r="E1308" s="300"/>
      <c r="F1308" s="300"/>
      <c r="G1308" s="300"/>
      <c r="H1308" s="41"/>
      <c r="I1308" s="300"/>
      <c r="J1308" s="300"/>
      <c r="K1308" s="300"/>
    </row>
    <row r="1309" spans="2:11" ht="15">
      <c r="B1309" s="41"/>
      <c r="C1309" s="300"/>
      <c r="D1309" s="300"/>
      <c r="E1309" s="300"/>
      <c r="F1309" s="300"/>
      <c r="G1309" s="300"/>
      <c r="H1309" s="41"/>
      <c r="I1309" s="300"/>
      <c r="J1309" s="300"/>
      <c r="K1309" s="300"/>
    </row>
    <row r="1310" spans="2:11" ht="15">
      <c r="B1310" s="41"/>
      <c r="C1310" s="300"/>
      <c r="D1310" s="300"/>
      <c r="E1310" s="300"/>
      <c r="F1310" s="300"/>
      <c r="G1310" s="300"/>
      <c r="H1310" s="41"/>
      <c r="I1310" s="300"/>
      <c r="J1310" s="300"/>
      <c r="K1310" s="300"/>
    </row>
    <row r="1311" spans="2:11" ht="15">
      <c r="B1311" s="41"/>
      <c r="C1311" s="300"/>
      <c r="D1311" s="300"/>
      <c r="E1311" s="300"/>
      <c r="F1311" s="300"/>
      <c r="G1311" s="300"/>
      <c r="H1311" s="41"/>
      <c r="I1311" s="300"/>
      <c r="J1311" s="300"/>
      <c r="K1311" s="300"/>
    </row>
    <row r="1312" spans="2:11" ht="15">
      <c r="B1312" s="41"/>
      <c r="C1312" s="300"/>
      <c r="D1312" s="300"/>
      <c r="E1312" s="300"/>
      <c r="F1312" s="300"/>
      <c r="G1312" s="300"/>
      <c r="H1312" s="41"/>
      <c r="I1312" s="300"/>
      <c r="J1312" s="300"/>
      <c r="K1312" s="300"/>
    </row>
    <row r="1313" spans="2:11" ht="15">
      <c r="B1313" s="41"/>
      <c r="C1313" s="300"/>
      <c r="D1313" s="300"/>
      <c r="E1313" s="300"/>
      <c r="F1313" s="300"/>
      <c r="G1313" s="300"/>
      <c r="H1313" s="41"/>
      <c r="I1313" s="300"/>
      <c r="J1313" s="300"/>
      <c r="K1313" s="300"/>
    </row>
    <row r="1314" spans="2:11" ht="15">
      <c r="B1314" s="41"/>
      <c r="C1314" s="300"/>
      <c r="D1314" s="300"/>
      <c r="E1314" s="300"/>
      <c r="F1314" s="300"/>
      <c r="G1314" s="300"/>
      <c r="H1314" s="41"/>
      <c r="I1314" s="300"/>
      <c r="J1314" s="300"/>
      <c r="K1314" s="300"/>
    </row>
    <row r="1315" spans="2:11" ht="15">
      <c r="B1315" s="41"/>
      <c r="C1315" s="300"/>
      <c r="D1315" s="300"/>
      <c r="E1315" s="300"/>
      <c r="F1315" s="300"/>
      <c r="G1315" s="300"/>
      <c r="H1315" s="41"/>
      <c r="I1315" s="300"/>
      <c r="J1315" s="300"/>
      <c r="K1315" s="300"/>
    </row>
    <row r="1316" spans="2:11" ht="15">
      <c r="B1316" s="41"/>
      <c r="C1316" s="300"/>
      <c r="D1316" s="300"/>
      <c r="E1316" s="300"/>
      <c r="F1316" s="300"/>
      <c r="G1316" s="300"/>
      <c r="H1316" s="41"/>
      <c r="I1316" s="300"/>
      <c r="J1316" s="300"/>
      <c r="K1316" s="300"/>
    </row>
    <row r="1317" spans="2:11" ht="15">
      <c r="B1317" s="41"/>
      <c r="C1317" s="300"/>
      <c r="D1317" s="300"/>
      <c r="E1317" s="300"/>
      <c r="F1317" s="300"/>
      <c r="G1317" s="300"/>
      <c r="H1317" s="41"/>
      <c r="I1317" s="300"/>
      <c r="J1317" s="300"/>
      <c r="K1317" s="300"/>
    </row>
    <row r="1318" spans="2:11" ht="15">
      <c r="B1318" s="41"/>
      <c r="C1318" s="300"/>
      <c r="D1318" s="300"/>
      <c r="E1318" s="300"/>
      <c r="F1318" s="300"/>
      <c r="G1318" s="300"/>
      <c r="H1318" s="41"/>
      <c r="I1318" s="300"/>
      <c r="J1318" s="300"/>
      <c r="K1318" s="300"/>
    </row>
    <row r="1319" spans="2:11" ht="15">
      <c r="B1319" s="41"/>
      <c r="C1319" s="300"/>
      <c r="D1319" s="300"/>
      <c r="E1319" s="300"/>
      <c r="F1319" s="300"/>
      <c r="G1319" s="300"/>
      <c r="H1319" s="41"/>
      <c r="I1319" s="300"/>
      <c r="J1319" s="300"/>
      <c r="K1319" s="300"/>
    </row>
    <row r="1320" spans="2:11" ht="15">
      <c r="B1320" s="41"/>
      <c r="C1320" s="300"/>
      <c r="D1320" s="300"/>
      <c r="E1320" s="300"/>
      <c r="F1320" s="300"/>
      <c r="G1320" s="300"/>
      <c r="H1320" s="41"/>
      <c r="I1320" s="300"/>
      <c r="J1320" s="300"/>
      <c r="K1320" s="300"/>
    </row>
    <row r="1321" spans="2:11" ht="15">
      <c r="B1321" s="41"/>
      <c r="C1321" s="300"/>
      <c r="D1321" s="300"/>
      <c r="E1321" s="300"/>
      <c r="F1321" s="300"/>
      <c r="G1321" s="300"/>
      <c r="H1321" s="41"/>
      <c r="I1321" s="300"/>
      <c r="J1321" s="300"/>
      <c r="K1321" s="300"/>
    </row>
    <row r="1322" spans="2:11" ht="15">
      <c r="B1322" s="41"/>
      <c r="C1322" s="300"/>
      <c r="D1322" s="300"/>
      <c r="E1322" s="300"/>
      <c r="F1322" s="300"/>
      <c r="G1322" s="300"/>
      <c r="H1322" s="41"/>
      <c r="I1322" s="300"/>
      <c r="J1322" s="300"/>
      <c r="K1322" s="300"/>
    </row>
    <row r="1323" spans="2:11" ht="15">
      <c r="B1323" s="41"/>
      <c r="C1323" s="300"/>
      <c r="D1323" s="300"/>
      <c r="E1323" s="300"/>
      <c r="F1323" s="300"/>
      <c r="G1323" s="300"/>
      <c r="H1323" s="41"/>
      <c r="I1323" s="300"/>
      <c r="J1323" s="300"/>
      <c r="K1323" s="300"/>
    </row>
    <row r="1324" spans="2:11" ht="15">
      <c r="B1324" s="41"/>
      <c r="C1324" s="300"/>
      <c r="D1324" s="300"/>
      <c r="E1324" s="300"/>
      <c r="F1324" s="300"/>
      <c r="G1324" s="300"/>
      <c r="H1324" s="41"/>
      <c r="I1324" s="300"/>
      <c r="J1324" s="300"/>
      <c r="K1324" s="300"/>
    </row>
    <row r="1325" spans="2:11" ht="15">
      <c r="B1325" s="41"/>
      <c r="C1325" s="300"/>
      <c r="D1325" s="300"/>
      <c r="E1325" s="300"/>
      <c r="F1325" s="300"/>
      <c r="G1325" s="300"/>
      <c r="H1325" s="41"/>
      <c r="I1325" s="300"/>
      <c r="J1325" s="300"/>
      <c r="K1325" s="300"/>
    </row>
    <row r="1326" spans="2:11" ht="15">
      <c r="B1326" s="41"/>
      <c r="C1326" s="300"/>
      <c r="D1326" s="300"/>
      <c r="E1326" s="300"/>
      <c r="F1326" s="300"/>
      <c r="G1326" s="300"/>
      <c r="H1326" s="41"/>
      <c r="I1326" s="300"/>
      <c r="J1326" s="300"/>
      <c r="K1326" s="300"/>
    </row>
    <row r="1327" spans="2:11" ht="15">
      <c r="B1327" s="41"/>
      <c r="C1327" s="300"/>
      <c r="D1327" s="300"/>
      <c r="E1327" s="300"/>
      <c r="F1327" s="300"/>
      <c r="G1327" s="300"/>
      <c r="H1327" s="41"/>
      <c r="I1327" s="300"/>
      <c r="J1327" s="300"/>
      <c r="K1327" s="300"/>
    </row>
    <row r="1328" spans="2:11" ht="15">
      <c r="B1328" s="41"/>
      <c r="C1328" s="300"/>
      <c r="D1328" s="300"/>
      <c r="E1328" s="300"/>
      <c r="F1328" s="300"/>
      <c r="G1328" s="300"/>
      <c r="H1328" s="41"/>
      <c r="I1328" s="300"/>
      <c r="J1328" s="300"/>
      <c r="K1328" s="300"/>
    </row>
    <row r="1329" spans="2:11" ht="15">
      <c r="B1329" s="41"/>
      <c r="C1329" s="300"/>
      <c r="D1329" s="300"/>
      <c r="E1329" s="300"/>
      <c r="F1329" s="300"/>
      <c r="G1329" s="300"/>
      <c r="H1329" s="41"/>
      <c r="I1329" s="300"/>
      <c r="J1329" s="300"/>
      <c r="K1329" s="300"/>
    </row>
    <row r="1330" spans="2:11" ht="15">
      <c r="B1330" s="41"/>
      <c r="C1330" s="300"/>
      <c r="D1330" s="300"/>
      <c r="E1330" s="300"/>
      <c r="F1330" s="300"/>
      <c r="G1330" s="300"/>
      <c r="H1330" s="41"/>
      <c r="I1330" s="300"/>
      <c r="J1330" s="300"/>
      <c r="K1330" s="300"/>
    </row>
    <row r="1331" spans="2:11" ht="15">
      <c r="B1331" s="41"/>
      <c r="C1331" s="300"/>
      <c r="D1331" s="300"/>
      <c r="E1331" s="300"/>
      <c r="F1331" s="300"/>
      <c r="G1331" s="300"/>
      <c r="H1331" s="41"/>
      <c r="I1331" s="300"/>
      <c r="J1331" s="300"/>
      <c r="K1331" s="300"/>
    </row>
    <row r="1332" spans="2:11" ht="15">
      <c r="B1332" s="41"/>
      <c r="C1332" s="300"/>
      <c r="D1332" s="300"/>
      <c r="E1332" s="300"/>
      <c r="F1332" s="300"/>
      <c r="G1332" s="300"/>
      <c r="H1332" s="41"/>
      <c r="I1332" s="300"/>
      <c r="J1332" s="300"/>
      <c r="K1332" s="300"/>
    </row>
    <row r="1333" spans="2:11" ht="15">
      <c r="B1333" s="41"/>
      <c r="C1333" s="300"/>
      <c r="D1333" s="300"/>
      <c r="E1333" s="300"/>
      <c r="F1333" s="300"/>
      <c r="G1333" s="300"/>
      <c r="H1333" s="41"/>
      <c r="I1333" s="300"/>
      <c r="J1333" s="300"/>
      <c r="K1333" s="300"/>
    </row>
    <row r="1334" spans="2:11" ht="15">
      <c r="B1334" s="41"/>
      <c r="C1334" s="300"/>
      <c r="D1334" s="300"/>
      <c r="E1334" s="300"/>
      <c r="F1334" s="300"/>
      <c r="G1334" s="300"/>
      <c r="H1334" s="41"/>
      <c r="I1334" s="300"/>
      <c r="J1334" s="300"/>
      <c r="K1334" s="300"/>
    </row>
    <row r="1335" spans="2:11" ht="15">
      <c r="B1335" s="41"/>
      <c r="C1335" s="300"/>
      <c r="D1335" s="300"/>
      <c r="E1335" s="300"/>
      <c r="F1335" s="300"/>
      <c r="G1335" s="300"/>
      <c r="H1335" s="41"/>
      <c r="I1335" s="300"/>
      <c r="J1335" s="300"/>
      <c r="K1335" s="300"/>
    </row>
    <row r="1336" spans="2:11" ht="15">
      <c r="B1336" s="41"/>
      <c r="C1336" s="300"/>
      <c r="D1336" s="300"/>
      <c r="E1336" s="300"/>
      <c r="F1336" s="300"/>
      <c r="G1336" s="300"/>
      <c r="H1336" s="41"/>
      <c r="I1336" s="300"/>
      <c r="J1336" s="300"/>
      <c r="K1336" s="300"/>
    </row>
    <row r="1337" spans="2:11" ht="15">
      <c r="B1337" s="41"/>
      <c r="C1337" s="300"/>
      <c r="D1337" s="300"/>
      <c r="E1337" s="300"/>
      <c r="F1337" s="300"/>
      <c r="G1337" s="300"/>
      <c r="H1337" s="41"/>
      <c r="I1337" s="300"/>
      <c r="J1337" s="300"/>
      <c r="K1337" s="300"/>
    </row>
    <row r="1338" spans="2:11" ht="15">
      <c r="B1338" s="41"/>
      <c r="C1338" s="300"/>
      <c r="D1338" s="300"/>
      <c r="E1338" s="300"/>
      <c r="F1338" s="300"/>
      <c r="G1338" s="300"/>
      <c r="H1338" s="41"/>
      <c r="I1338" s="300"/>
      <c r="J1338" s="300"/>
      <c r="K1338" s="300"/>
    </row>
    <row r="1339" spans="2:11" ht="15">
      <c r="B1339" s="41"/>
      <c r="C1339" s="300"/>
      <c r="D1339" s="300"/>
      <c r="E1339" s="300"/>
      <c r="F1339" s="300"/>
      <c r="G1339" s="300"/>
      <c r="H1339" s="41"/>
      <c r="I1339" s="300"/>
      <c r="J1339" s="300"/>
      <c r="K1339" s="300"/>
    </row>
    <row r="1340" spans="2:11" ht="15">
      <c r="B1340" s="41"/>
      <c r="C1340" s="300"/>
      <c r="D1340" s="300"/>
      <c r="E1340" s="300"/>
      <c r="F1340" s="300"/>
      <c r="G1340" s="300"/>
      <c r="H1340" s="41"/>
      <c r="I1340" s="300"/>
      <c r="J1340" s="300"/>
      <c r="K1340" s="300"/>
    </row>
    <row r="1341" spans="2:11" ht="15">
      <c r="B1341" s="41"/>
      <c r="C1341" s="300"/>
      <c r="D1341" s="300"/>
      <c r="E1341" s="300"/>
      <c r="F1341" s="300"/>
      <c r="G1341" s="300"/>
      <c r="H1341" s="41"/>
      <c r="I1341" s="300"/>
      <c r="J1341" s="300"/>
      <c r="K1341" s="300"/>
    </row>
    <row r="1342" spans="2:11" ht="15">
      <c r="B1342" s="41"/>
      <c r="C1342" s="300"/>
      <c r="D1342" s="300"/>
      <c r="E1342" s="300"/>
      <c r="F1342" s="300"/>
      <c r="G1342" s="300"/>
      <c r="H1342" s="41"/>
      <c r="I1342" s="300"/>
      <c r="J1342" s="300"/>
      <c r="K1342" s="300"/>
    </row>
    <row r="1343" spans="2:11" ht="15">
      <c r="B1343" s="41"/>
      <c r="C1343" s="300"/>
      <c r="D1343" s="300"/>
      <c r="E1343" s="300"/>
      <c r="F1343" s="300"/>
      <c r="G1343" s="300"/>
      <c r="H1343" s="41"/>
      <c r="I1343" s="300"/>
      <c r="J1343" s="300"/>
      <c r="K1343" s="300"/>
    </row>
    <row r="1344" spans="2:11" ht="15">
      <c r="B1344" s="41"/>
      <c r="C1344" s="300"/>
      <c r="D1344" s="300"/>
      <c r="E1344" s="300"/>
      <c r="F1344" s="300"/>
      <c r="G1344" s="300"/>
      <c r="H1344" s="41"/>
      <c r="I1344" s="300"/>
      <c r="J1344" s="300"/>
      <c r="K1344" s="300"/>
    </row>
    <row r="1345" spans="2:11" ht="15">
      <c r="B1345" s="41"/>
      <c r="C1345" s="300"/>
      <c r="D1345" s="300"/>
      <c r="E1345" s="300"/>
      <c r="F1345" s="300"/>
      <c r="G1345" s="300"/>
      <c r="H1345" s="41"/>
      <c r="I1345" s="300"/>
      <c r="J1345" s="300"/>
      <c r="K1345" s="300"/>
    </row>
    <row r="1346" spans="2:11" ht="15">
      <c r="B1346" s="41"/>
      <c r="C1346" s="300"/>
      <c r="D1346" s="300"/>
      <c r="E1346" s="300"/>
      <c r="F1346" s="300"/>
      <c r="G1346" s="300"/>
      <c r="H1346" s="41"/>
      <c r="I1346" s="300"/>
      <c r="J1346" s="300"/>
      <c r="K1346" s="300"/>
    </row>
    <row r="1347" spans="2:11" ht="15">
      <c r="B1347" s="41"/>
      <c r="C1347" s="300"/>
      <c r="D1347" s="300"/>
      <c r="E1347" s="300"/>
      <c r="F1347" s="300"/>
      <c r="G1347" s="300"/>
      <c r="H1347" s="41"/>
      <c r="I1347" s="300"/>
      <c r="J1347" s="300"/>
      <c r="K1347" s="300"/>
    </row>
    <row r="1348" spans="2:11" ht="15">
      <c r="B1348" s="41"/>
      <c r="C1348" s="300"/>
      <c r="D1348" s="300"/>
      <c r="E1348" s="300"/>
      <c r="F1348" s="300"/>
      <c r="G1348" s="300"/>
      <c r="H1348" s="41"/>
      <c r="I1348" s="300"/>
      <c r="J1348" s="300"/>
      <c r="K1348" s="300"/>
    </row>
    <row r="1349" spans="2:11" ht="15">
      <c r="B1349" s="41"/>
      <c r="C1349" s="300"/>
      <c r="D1349" s="300"/>
      <c r="E1349" s="300"/>
      <c r="F1349" s="300"/>
      <c r="G1349" s="300"/>
      <c r="H1349" s="41"/>
      <c r="I1349" s="300"/>
      <c r="J1349" s="300"/>
      <c r="K1349" s="300"/>
    </row>
    <row r="1350" spans="2:11" ht="15">
      <c r="B1350" s="41"/>
      <c r="C1350" s="300"/>
      <c r="D1350" s="300"/>
      <c r="E1350" s="300"/>
      <c r="F1350" s="300"/>
      <c r="G1350" s="300"/>
      <c r="H1350" s="41"/>
      <c r="I1350" s="300"/>
      <c r="J1350" s="300"/>
      <c r="K1350" s="300"/>
    </row>
    <row r="1351" spans="2:11" ht="15">
      <c r="B1351" s="41"/>
      <c r="C1351" s="300"/>
      <c r="D1351" s="300"/>
      <c r="E1351" s="300"/>
      <c r="F1351" s="300"/>
      <c r="G1351" s="300"/>
      <c r="H1351" s="41"/>
      <c r="I1351" s="300"/>
      <c r="J1351" s="300"/>
      <c r="K1351" s="300"/>
    </row>
    <row r="1352" spans="2:11" ht="15">
      <c r="B1352" s="41"/>
      <c r="C1352" s="300"/>
      <c r="D1352" s="300"/>
      <c r="E1352" s="300"/>
      <c r="F1352" s="300"/>
      <c r="G1352" s="300"/>
      <c r="H1352" s="41"/>
      <c r="I1352" s="300"/>
      <c r="J1352" s="300"/>
      <c r="K1352" s="300"/>
    </row>
    <row r="1353" spans="2:11" ht="15">
      <c r="B1353" s="41"/>
      <c r="C1353" s="300"/>
      <c r="D1353" s="300"/>
      <c r="E1353" s="300"/>
      <c r="F1353" s="300"/>
      <c r="G1353" s="300"/>
      <c r="H1353" s="41"/>
      <c r="I1353" s="300"/>
      <c r="J1353" s="300"/>
      <c r="K1353" s="300"/>
    </row>
    <row r="1354" spans="2:11" ht="15">
      <c r="B1354" s="41"/>
      <c r="C1354" s="300"/>
      <c r="D1354" s="300"/>
      <c r="E1354" s="300"/>
      <c r="F1354" s="300"/>
      <c r="G1354" s="300"/>
      <c r="H1354" s="41"/>
      <c r="I1354" s="300"/>
      <c r="J1354" s="300"/>
      <c r="K1354" s="300"/>
    </row>
    <row r="1355" spans="2:11" ht="15">
      <c r="B1355" s="41"/>
      <c r="C1355" s="300"/>
      <c r="D1355" s="300"/>
      <c r="E1355" s="300"/>
      <c r="F1355" s="300"/>
      <c r="G1355" s="300"/>
      <c r="H1355" s="41"/>
      <c r="I1355" s="300"/>
      <c r="J1355" s="300"/>
      <c r="K1355" s="300"/>
    </row>
    <row r="1356" spans="2:11" ht="15">
      <c r="B1356" s="41"/>
      <c r="C1356" s="300"/>
      <c r="D1356" s="300"/>
      <c r="E1356" s="300"/>
      <c r="F1356" s="300"/>
      <c r="G1356" s="300"/>
      <c r="H1356" s="41"/>
      <c r="I1356" s="300"/>
      <c r="J1356" s="300"/>
      <c r="K1356" s="300"/>
    </row>
    <row r="1357" spans="2:11" ht="15">
      <c r="B1357" s="41"/>
      <c r="C1357" s="300"/>
      <c r="D1357" s="300"/>
      <c r="E1357" s="300"/>
      <c r="F1357" s="300"/>
      <c r="G1357" s="300"/>
      <c r="H1357" s="41"/>
      <c r="I1357" s="300"/>
      <c r="J1357" s="300"/>
      <c r="K1357" s="300"/>
    </row>
    <row r="1358" spans="2:11" ht="15">
      <c r="B1358" s="41"/>
      <c r="C1358" s="300"/>
      <c r="D1358" s="300"/>
      <c r="E1358" s="300"/>
      <c r="F1358" s="300"/>
      <c r="G1358" s="300"/>
      <c r="H1358" s="41"/>
      <c r="I1358" s="300"/>
      <c r="J1358" s="300"/>
      <c r="K1358" s="300"/>
    </row>
    <row r="1359" spans="2:11" ht="15">
      <c r="B1359" s="41"/>
      <c r="C1359" s="300"/>
      <c r="D1359" s="300"/>
      <c r="E1359" s="300"/>
      <c r="F1359" s="300"/>
      <c r="G1359" s="300"/>
      <c r="H1359" s="41"/>
      <c r="I1359" s="300"/>
      <c r="J1359" s="300"/>
      <c r="K1359" s="300"/>
    </row>
    <row r="1360" spans="2:11" ht="15">
      <c r="B1360" s="41"/>
      <c r="C1360" s="300"/>
      <c r="D1360" s="300"/>
      <c r="E1360" s="300"/>
      <c r="F1360" s="300"/>
      <c r="G1360" s="300"/>
      <c r="H1360" s="41"/>
      <c r="I1360" s="300"/>
      <c r="J1360" s="300"/>
      <c r="K1360" s="300"/>
    </row>
    <row r="1361" spans="2:11" ht="15">
      <c r="B1361" s="41"/>
      <c r="C1361" s="300"/>
      <c r="D1361" s="300"/>
      <c r="E1361" s="300"/>
      <c r="F1361" s="300"/>
      <c r="G1361" s="300"/>
      <c r="H1361" s="41"/>
      <c r="I1361" s="300"/>
      <c r="J1361" s="300"/>
      <c r="K1361" s="300"/>
    </row>
    <row r="1362" spans="2:11" ht="15">
      <c r="B1362" s="41"/>
      <c r="C1362" s="300"/>
      <c r="D1362" s="300"/>
      <c r="E1362" s="300"/>
      <c r="F1362" s="300"/>
      <c r="G1362" s="300"/>
      <c r="H1362" s="41"/>
      <c r="I1362" s="300"/>
      <c r="J1362" s="300"/>
      <c r="K1362" s="300"/>
    </row>
    <row r="1363" spans="2:11" ht="15">
      <c r="B1363" s="41"/>
      <c r="C1363" s="300"/>
      <c r="D1363" s="300"/>
      <c r="E1363" s="300"/>
      <c r="F1363" s="300"/>
      <c r="G1363" s="300"/>
      <c r="H1363" s="41"/>
      <c r="I1363" s="300"/>
      <c r="J1363" s="300"/>
      <c r="K1363" s="300"/>
    </row>
    <row r="1364" spans="2:11" ht="15">
      <c r="B1364" s="41"/>
      <c r="C1364" s="300"/>
      <c r="D1364" s="300"/>
      <c r="E1364" s="300"/>
      <c r="F1364" s="300"/>
      <c r="G1364" s="300"/>
      <c r="H1364" s="41"/>
      <c r="I1364" s="300"/>
      <c r="J1364" s="300"/>
      <c r="K1364" s="300"/>
    </row>
    <row r="1365" spans="2:11" ht="15">
      <c r="B1365" s="41"/>
      <c r="C1365" s="300"/>
      <c r="D1365" s="300"/>
      <c r="E1365" s="300"/>
      <c r="F1365" s="300"/>
      <c r="G1365" s="300"/>
      <c r="H1365" s="41"/>
      <c r="I1365" s="300"/>
      <c r="J1365" s="300"/>
      <c r="K1365" s="300"/>
    </row>
    <row r="1366" spans="2:11" ht="15">
      <c r="B1366" s="41"/>
      <c r="C1366" s="300"/>
      <c r="D1366" s="300"/>
      <c r="E1366" s="300"/>
      <c r="F1366" s="300"/>
      <c r="G1366" s="300"/>
      <c r="H1366" s="41"/>
      <c r="I1366" s="300"/>
      <c r="J1366" s="300"/>
      <c r="K1366" s="300"/>
    </row>
    <row r="1367" spans="2:11" ht="15">
      <c r="B1367" s="41"/>
      <c r="C1367" s="300"/>
      <c r="D1367" s="300"/>
      <c r="E1367" s="300"/>
      <c r="F1367" s="300"/>
      <c r="G1367" s="300"/>
      <c r="H1367" s="41"/>
      <c r="I1367" s="300"/>
      <c r="J1367" s="300"/>
      <c r="K1367" s="300"/>
    </row>
    <row r="1368" spans="2:11" ht="15">
      <c r="B1368" s="41"/>
      <c r="C1368" s="300"/>
      <c r="D1368" s="300"/>
      <c r="E1368" s="300"/>
      <c r="F1368" s="300"/>
      <c r="G1368" s="300"/>
      <c r="H1368" s="41"/>
      <c r="I1368" s="300"/>
      <c r="J1368" s="300"/>
      <c r="K1368" s="300"/>
    </row>
    <row r="1369" spans="2:11" ht="15">
      <c r="B1369" s="41"/>
      <c r="C1369" s="300"/>
      <c r="D1369" s="300"/>
      <c r="E1369" s="300"/>
      <c r="F1369" s="300"/>
      <c r="G1369" s="300"/>
      <c r="H1369" s="41"/>
      <c r="I1369" s="300"/>
      <c r="J1369" s="300"/>
      <c r="K1369" s="300"/>
    </row>
    <row r="1370" spans="2:11" ht="15">
      <c r="B1370" s="41"/>
      <c r="C1370" s="300"/>
      <c r="D1370" s="300"/>
      <c r="E1370" s="300"/>
      <c r="F1370" s="300"/>
      <c r="G1370" s="300"/>
      <c r="H1370" s="41"/>
      <c r="I1370" s="300"/>
      <c r="J1370" s="300"/>
      <c r="K1370" s="300"/>
    </row>
    <row r="1371" spans="2:11" ht="15">
      <c r="B1371" s="41"/>
      <c r="C1371" s="300"/>
      <c r="D1371" s="300"/>
      <c r="E1371" s="300"/>
      <c r="F1371" s="300"/>
      <c r="G1371" s="300"/>
      <c r="H1371" s="41"/>
      <c r="I1371" s="300"/>
      <c r="J1371" s="300"/>
      <c r="K1371" s="300"/>
    </row>
    <row r="1372" spans="2:11" ht="15">
      <c r="B1372" s="41"/>
      <c r="C1372" s="300"/>
      <c r="D1372" s="300"/>
      <c r="E1372" s="300"/>
      <c r="F1372" s="300"/>
      <c r="G1372" s="300"/>
      <c r="H1372" s="41"/>
      <c r="I1372" s="300"/>
      <c r="J1372" s="300"/>
      <c r="K1372" s="300"/>
    </row>
    <row r="1373" spans="2:11" ht="15">
      <c r="B1373" s="41"/>
      <c r="C1373" s="300"/>
      <c r="D1373" s="300"/>
      <c r="E1373" s="300"/>
      <c r="F1373" s="300"/>
      <c r="G1373" s="300"/>
      <c r="H1373" s="41"/>
      <c r="I1373" s="300"/>
      <c r="J1373" s="300"/>
      <c r="K1373" s="300"/>
    </row>
    <row r="1374" spans="2:11" ht="15">
      <c r="B1374" s="41"/>
      <c r="C1374" s="300"/>
      <c r="D1374" s="300"/>
      <c r="E1374" s="300"/>
      <c r="F1374" s="300"/>
      <c r="G1374" s="300"/>
      <c r="H1374" s="41"/>
      <c r="I1374" s="300"/>
      <c r="J1374" s="300"/>
      <c r="K1374" s="300"/>
    </row>
    <row r="1375" spans="2:11" ht="15">
      <c r="B1375" s="41"/>
      <c r="C1375" s="300"/>
      <c r="D1375" s="300"/>
      <c r="E1375" s="300"/>
      <c r="F1375" s="300"/>
      <c r="G1375" s="300"/>
      <c r="H1375" s="41"/>
      <c r="I1375" s="300"/>
      <c r="J1375" s="300"/>
      <c r="K1375" s="300"/>
    </row>
    <row r="1376" spans="2:11" ht="15">
      <c r="B1376" s="41"/>
      <c r="C1376" s="300"/>
      <c r="D1376" s="300"/>
      <c r="E1376" s="300"/>
      <c r="F1376" s="300"/>
      <c r="G1376" s="300"/>
      <c r="H1376" s="41"/>
      <c r="I1376" s="300"/>
      <c r="J1376" s="300"/>
      <c r="K1376" s="300"/>
    </row>
    <row r="1377" spans="2:11" ht="15">
      <c r="B1377" s="41"/>
      <c r="C1377" s="300"/>
      <c r="D1377" s="300"/>
      <c r="E1377" s="300"/>
      <c r="F1377" s="300"/>
      <c r="G1377" s="300"/>
      <c r="H1377" s="41"/>
      <c r="I1377" s="300"/>
      <c r="J1377" s="300"/>
      <c r="K1377" s="300"/>
    </row>
    <row r="1378" spans="2:11" ht="15">
      <c r="B1378" s="41"/>
      <c r="C1378" s="300"/>
      <c r="D1378" s="300"/>
      <c r="E1378" s="300"/>
      <c r="F1378" s="300"/>
      <c r="G1378" s="300"/>
      <c r="H1378" s="41"/>
      <c r="I1378" s="300"/>
      <c r="J1378" s="300"/>
      <c r="K1378" s="300"/>
    </row>
    <row r="1379" spans="2:11" ht="15">
      <c r="B1379" s="41"/>
      <c r="C1379" s="300"/>
      <c r="D1379" s="300"/>
      <c r="E1379" s="300"/>
      <c r="F1379" s="300"/>
      <c r="G1379" s="300"/>
      <c r="H1379" s="41"/>
      <c r="I1379" s="300"/>
      <c r="J1379" s="300"/>
      <c r="K1379" s="300"/>
    </row>
    <row r="1380" spans="2:11" ht="15">
      <c r="B1380" s="41"/>
      <c r="C1380" s="300"/>
      <c r="D1380" s="300"/>
      <c r="E1380" s="300"/>
      <c r="F1380" s="300"/>
      <c r="G1380" s="300"/>
      <c r="H1380" s="41"/>
      <c r="I1380" s="300"/>
      <c r="J1380" s="300"/>
      <c r="K1380" s="300"/>
    </row>
    <row r="1381" spans="2:11" ht="15">
      <c r="B1381" s="41"/>
      <c r="C1381" s="300"/>
      <c r="D1381" s="300"/>
      <c r="E1381" s="300"/>
      <c r="F1381" s="300"/>
      <c r="G1381" s="300"/>
      <c r="H1381" s="41"/>
      <c r="I1381" s="300"/>
      <c r="J1381" s="300"/>
      <c r="K1381" s="300"/>
    </row>
    <row r="1382" spans="2:11" ht="15">
      <c r="B1382" s="41"/>
      <c r="C1382" s="300"/>
      <c r="D1382" s="300"/>
      <c r="E1382" s="300"/>
      <c r="F1382" s="300"/>
      <c r="G1382" s="300"/>
      <c r="H1382" s="41"/>
      <c r="I1382" s="300"/>
      <c r="J1382" s="300"/>
      <c r="K1382" s="300"/>
    </row>
    <row r="1383" spans="2:11" ht="15">
      <c r="B1383" s="41"/>
      <c r="C1383" s="300"/>
      <c r="D1383" s="300"/>
      <c r="E1383" s="300"/>
      <c r="F1383" s="300"/>
      <c r="G1383" s="300"/>
      <c r="H1383" s="41"/>
      <c r="I1383" s="300"/>
      <c r="J1383" s="300"/>
      <c r="K1383" s="300"/>
    </row>
    <row r="1384" spans="2:11" ht="15">
      <c r="B1384" s="41"/>
      <c r="C1384" s="300"/>
      <c r="D1384" s="300"/>
      <c r="E1384" s="300"/>
      <c r="F1384" s="300"/>
      <c r="G1384" s="300"/>
      <c r="H1384" s="41"/>
      <c r="I1384" s="300"/>
      <c r="J1384" s="300"/>
      <c r="K1384" s="300"/>
    </row>
    <row r="1385" spans="2:11" ht="15">
      <c r="B1385" s="41"/>
      <c r="C1385" s="300"/>
      <c r="D1385" s="300"/>
      <c r="E1385" s="300"/>
      <c r="F1385" s="300"/>
      <c r="G1385" s="300"/>
      <c r="H1385" s="41"/>
      <c r="I1385" s="300"/>
      <c r="J1385" s="300"/>
      <c r="K1385" s="300"/>
    </row>
    <row r="1386" spans="2:11" ht="15">
      <c r="B1386" s="41"/>
      <c r="C1386" s="300"/>
      <c r="D1386" s="300"/>
      <c r="E1386" s="300"/>
      <c r="F1386" s="300"/>
      <c r="G1386" s="300"/>
      <c r="H1386" s="41"/>
      <c r="I1386" s="300"/>
      <c r="J1386" s="300"/>
      <c r="K1386" s="300"/>
    </row>
    <row r="1387" spans="2:11" ht="15">
      <c r="B1387" s="41"/>
      <c r="C1387" s="300"/>
      <c r="D1387" s="300"/>
      <c r="E1387" s="300"/>
      <c r="F1387" s="300"/>
      <c r="G1387" s="300"/>
      <c r="H1387" s="41"/>
      <c r="I1387" s="300"/>
      <c r="J1387" s="300"/>
      <c r="K1387" s="300"/>
    </row>
    <row r="1388" spans="2:11" ht="15">
      <c r="B1388" s="41"/>
      <c r="C1388" s="300"/>
      <c r="D1388" s="300"/>
      <c r="E1388" s="300"/>
      <c r="F1388" s="300"/>
      <c r="G1388" s="300"/>
      <c r="H1388" s="41"/>
      <c r="I1388" s="300"/>
      <c r="J1388" s="300"/>
      <c r="K1388" s="300"/>
    </row>
    <row r="1389" spans="2:11" ht="15">
      <c r="B1389" s="41"/>
      <c r="C1389" s="300"/>
      <c r="D1389" s="300"/>
      <c r="E1389" s="300"/>
      <c r="F1389" s="300"/>
      <c r="G1389" s="300"/>
      <c r="H1389" s="41"/>
      <c r="I1389" s="300"/>
      <c r="J1389" s="300"/>
      <c r="K1389" s="300"/>
    </row>
    <row r="1390" spans="2:11" ht="15">
      <c r="B1390" s="41"/>
      <c r="C1390" s="300"/>
      <c r="D1390" s="300"/>
      <c r="E1390" s="300"/>
      <c r="F1390" s="300"/>
      <c r="G1390" s="300"/>
      <c r="H1390" s="41"/>
      <c r="I1390" s="300"/>
      <c r="J1390" s="300"/>
      <c r="K1390" s="300"/>
    </row>
    <row r="1391" spans="2:11" ht="15">
      <c r="B1391" s="41"/>
      <c r="C1391" s="300"/>
      <c r="D1391" s="300"/>
      <c r="E1391" s="300"/>
      <c r="F1391" s="300"/>
      <c r="G1391" s="300"/>
      <c r="H1391" s="41"/>
      <c r="I1391" s="300"/>
      <c r="J1391" s="300"/>
      <c r="K1391" s="300"/>
    </row>
    <row r="1392" spans="2:11" ht="15">
      <c r="B1392" s="41"/>
      <c r="C1392" s="300"/>
      <c r="D1392" s="300"/>
      <c r="E1392" s="300"/>
      <c r="F1392" s="300"/>
      <c r="G1392" s="300"/>
      <c r="H1392" s="41"/>
      <c r="I1392" s="300"/>
      <c r="J1392" s="300"/>
      <c r="K1392" s="300"/>
    </row>
    <row r="1393" spans="2:11" ht="15">
      <c r="B1393" s="41"/>
      <c r="C1393" s="300"/>
      <c r="D1393" s="300"/>
      <c r="E1393" s="300"/>
      <c r="F1393" s="300"/>
      <c r="G1393" s="300"/>
      <c r="H1393" s="41"/>
      <c r="I1393" s="300"/>
      <c r="J1393" s="300"/>
      <c r="K1393" s="300"/>
    </row>
    <row r="1394" spans="2:11" ht="15">
      <c r="B1394" s="41"/>
      <c r="C1394" s="300"/>
      <c r="D1394" s="300"/>
      <c r="E1394" s="300"/>
      <c r="F1394" s="300"/>
      <c r="G1394" s="300"/>
      <c r="H1394" s="41"/>
      <c r="I1394" s="300"/>
      <c r="J1394" s="300"/>
      <c r="K1394" s="300"/>
    </row>
    <row r="1395" spans="2:11" ht="15">
      <c r="B1395" s="41"/>
      <c r="C1395" s="300"/>
      <c r="D1395" s="300"/>
      <c r="E1395" s="300"/>
      <c r="F1395" s="300"/>
      <c r="G1395" s="300"/>
      <c r="H1395" s="41"/>
      <c r="I1395" s="300"/>
      <c r="J1395" s="300"/>
      <c r="K1395" s="300"/>
    </row>
    <row r="1396" spans="2:11" ht="15">
      <c r="B1396" s="41"/>
      <c r="C1396" s="300"/>
      <c r="D1396" s="300"/>
      <c r="E1396" s="300"/>
      <c r="F1396" s="300"/>
      <c r="G1396" s="300"/>
      <c r="H1396" s="41"/>
      <c r="I1396" s="300"/>
      <c r="J1396" s="300"/>
      <c r="K1396" s="300"/>
    </row>
    <row r="1397" spans="2:11" ht="15">
      <c r="B1397" s="41"/>
      <c r="C1397" s="300"/>
      <c r="D1397" s="300"/>
      <c r="E1397" s="300"/>
      <c r="F1397" s="300"/>
      <c r="G1397" s="300"/>
      <c r="H1397" s="41"/>
      <c r="I1397" s="300"/>
      <c r="J1397" s="300"/>
      <c r="K1397" s="300"/>
    </row>
    <row r="1398" spans="2:11" ht="15">
      <c r="B1398" s="41"/>
      <c r="C1398" s="300"/>
      <c r="D1398" s="300"/>
      <c r="E1398" s="300"/>
      <c r="F1398" s="300"/>
      <c r="G1398" s="300"/>
      <c r="H1398" s="41"/>
      <c r="I1398" s="300"/>
      <c r="J1398" s="300"/>
      <c r="K1398" s="300"/>
    </row>
    <row r="1399" spans="2:11" ht="15">
      <c r="B1399" s="41"/>
      <c r="C1399" s="300"/>
      <c r="D1399" s="300"/>
      <c r="E1399" s="300"/>
      <c r="F1399" s="300"/>
      <c r="G1399" s="300"/>
      <c r="H1399" s="41"/>
      <c r="I1399" s="300"/>
      <c r="J1399" s="300"/>
      <c r="K1399" s="300"/>
    </row>
    <row r="1400" spans="2:11" ht="15">
      <c r="B1400" s="41"/>
      <c r="C1400" s="300"/>
      <c r="D1400" s="300"/>
      <c r="E1400" s="300"/>
      <c r="F1400" s="300"/>
      <c r="G1400" s="300"/>
      <c r="H1400" s="41"/>
      <c r="I1400" s="300"/>
      <c r="J1400" s="300"/>
      <c r="K1400" s="300"/>
    </row>
    <row r="1401" spans="2:11" ht="15">
      <c r="B1401" s="41"/>
      <c r="C1401" s="300"/>
      <c r="D1401" s="300"/>
      <c r="E1401" s="300"/>
      <c r="F1401" s="300"/>
      <c r="G1401" s="300"/>
      <c r="H1401" s="41"/>
      <c r="I1401" s="300"/>
      <c r="J1401" s="300"/>
      <c r="K1401" s="300"/>
    </row>
    <row r="1402" spans="2:11" ht="15">
      <c r="B1402" s="41"/>
      <c r="C1402" s="300"/>
      <c r="D1402" s="300"/>
      <c r="E1402" s="300"/>
      <c r="F1402" s="300"/>
      <c r="G1402" s="300"/>
      <c r="H1402" s="41"/>
      <c r="I1402" s="300"/>
      <c r="J1402" s="300"/>
      <c r="K1402" s="300"/>
    </row>
    <row r="1403" spans="2:11" ht="15">
      <c r="B1403" s="41"/>
      <c r="C1403" s="300"/>
      <c r="D1403" s="300"/>
      <c r="E1403" s="300"/>
      <c r="F1403" s="300"/>
      <c r="G1403" s="300"/>
      <c r="H1403" s="41"/>
      <c r="I1403" s="300"/>
      <c r="J1403" s="300"/>
      <c r="K1403" s="300"/>
    </row>
    <row r="1404" spans="2:11" ht="15">
      <c r="B1404" s="41"/>
      <c r="C1404" s="300"/>
      <c r="D1404" s="300"/>
      <c r="E1404" s="300"/>
      <c r="F1404" s="300"/>
      <c r="G1404" s="300"/>
      <c r="H1404" s="41"/>
      <c r="I1404" s="300"/>
      <c r="J1404" s="300"/>
      <c r="K1404" s="300"/>
    </row>
    <row r="1405" spans="2:11" ht="15">
      <c r="B1405" s="41"/>
      <c r="C1405" s="300"/>
      <c r="D1405" s="300"/>
      <c r="E1405" s="300"/>
      <c r="F1405" s="300"/>
      <c r="G1405" s="300"/>
      <c r="H1405" s="41"/>
      <c r="I1405" s="300"/>
      <c r="J1405" s="300"/>
      <c r="K1405" s="300"/>
    </row>
    <row r="1406" spans="2:11" ht="15">
      <c r="B1406" s="41"/>
      <c r="C1406" s="300"/>
      <c r="D1406" s="300"/>
      <c r="E1406" s="300"/>
      <c r="F1406" s="300"/>
      <c r="G1406" s="300"/>
      <c r="H1406" s="41"/>
      <c r="I1406" s="300"/>
      <c r="J1406" s="300"/>
      <c r="K1406" s="300"/>
    </row>
    <row r="1407" spans="2:11" ht="15">
      <c r="B1407" s="41"/>
      <c r="C1407" s="300"/>
      <c r="D1407" s="300"/>
      <c r="E1407" s="300"/>
      <c r="F1407" s="300"/>
      <c r="G1407" s="300"/>
      <c r="H1407" s="41"/>
      <c r="I1407" s="300"/>
      <c r="J1407" s="300"/>
      <c r="K1407" s="300"/>
    </row>
    <row r="1408" spans="2:11" ht="15">
      <c r="B1408" s="41"/>
      <c r="C1408" s="300"/>
      <c r="D1408" s="300"/>
      <c r="E1408" s="300"/>
      <c r="F1408" s="300"/>
      <c r="G1408" s="300"/>
      <c r="H1408" s="41"/>
      <c r="I1408" s="300"/>
      <c r="J1408" s="300"/>
      <c r="K1408" s="300"/>
    </row>
    <row r="1409" spans="2:11" ht="15">
      <c r="B1409" s="41"/>
      <c r="C1409" s="300"/>
      <c r="D1409" s="300"/>
      <c r="E1409" s="300"/>
      <c r="F1409" s="300"/>
      <c r="G1409" s="300"/>
      <c r="H1409" s="41"/>
      <c r="I1409" s="300"/>
      <c r="J1409" s="300"/>
      <c r="K1409" s="300"/>
    </row>
    <row r="1410" spans="2:11" ht="15">
      <c r="B1410" s="41"/>
      <c r="C1410" s="300"/>
      <c r="D1410" s="300"/>
      <c r="E1410" s="300"/>
      <c r="F1410" s="300"/>
      <c r="G1410" s="300"/>
      <c r="H1410" s="41"/>
      <c r="I1410" s="300"/>
      <c r="J1410" s="300"/>
      <c r="K1410" s="300"/>
    </row>
    <row r="1411" spans="2:11" ht="15">
      <c r="B1411" s="41"/>
      <c r="C1411" s="300"/>
      <c r="D1411" s="300"/>
      <c r="E1411" s="300"/>
      <c r="F1411" s="300"/>
      <c r="G1411" s="300"/>
      <c r="H1411" s="41"/>
      <c r="I1411" s="300"/>
      <c r="J1411" s="300"/>
      <c r="K1411" s="300"/>
    </row>
    <row r="1412" spans="2:11" ht="15">
      <c r="B1412" s="41"/>
      <c r="C1412" s="300"/>
      <c r="D1412" s="300"/>
      <c r="E1412" s="300"/>
      <c r="F1412" s="300"/>
      <c r="G1412" s="300"/>
      <c r="H1412" s="41"/>
      <c r="I1412" s="300"/>
      <c r="J1412" s="300"/>
      <c r="K1412" s="300"/>
    </row>
    <row r="1413" spans="2:11" ht="15">
      <c r="B1413" s="41"/>
      <c r="C1413" s="300"/>
      <c r="D1413" s="300"/>
      <c r="E1413" s="300"/>
      <c r="F1413" s="300"/>
      <c r="G1413" s="300"/>
      <c r="H1413" s="41"/>
      <c r="I1413" s="300"/>
      <c r="J1413" s="300"/>
      <c r="K1413" s="300"/>
    </row>
    <row r="1414" spans="2:11" ht="15">
      <c r="B1414" s="41"/>
      <c r="C1414" s="300"/>
      <c r="D1414" s="300"/>
      <c r="E1414" s="300"/>
      <c r="F1414" s="300"/>
      <c r="G1414" s="300"/>
      <c r="H1414" s="41"/>
      <c r="I1414" s="300"/>
      <c r="J1414" s="300"/>
      <c r="K1414" s="300"/>
    </row>
    <row r="1415" spans="2:11" ht="15">
      <c r="B1415" s="41"/>
      <c r="C1415" s="300"/>
      <c r="D1415" s="300"/>
      <c r="E1415" s="300"/>
      <c r="F1415" s="300"/>
      <c r="G1415" s="300"/>
      <c r="H1415" s="41"/>
      <c r="I1415" s="300"/>
      <c r="J1415" s="300"/>
      <c r="K1415" s="300"/>
    </row>
    <row r="1416" spans="2:11" ht="15">
      <c r="B1416" s="41"/>
      <c r="C1416" s="300"/>
      <c r="D1416" s="300"/>
      <c r="E1416" s="300"/>
      <c r="F1416" s="300"/>
      <c r="G1416" s="300"/>
      <c r="H1416" s="41"/>
      <c r="I1416" s="300"/>
      <c r="J1416" s="300"/>
      <c r="K1416" s="300"/>
    </row>
    <row r="1417" spans="2:11" ht="15">
      <c r="B1417" s="41"/>
      <c r="C1417" s="300"/>
      <c r="D1417" s="300"/>
      <c r="E1417" s="300"/>
      <c r="F1417" s="300"/>
      <c r="G1417" s="300"/>
      <c r="H1417" s="41"/>
      <c r="I1417" s="300"/>
      <c r="J1417" s="300"/>
      <c r="K1417" s="300"/>
    </row>
    <row r="1418" spans="2:11" ht="15">
      <c r="B1418" s="41"/>
      <c r="C1418" s="300"/>
      <c r="D1418" s="300"/>
      <c r="E1418" s="300"/>
      <c r="F1418" s="300"/>
      <c r="G1418" s="300"/>
      <c r="H1418" s="41"/>
      <c r="I1418" s="300"/>
      <c r="J1418" s="300"/>
      <c r="K1418" s="300"/>
    </row>
    <row r="1419" spans="2:11" ht="15">
      <c r="B1419" s="41"/>
      <c r="C1419" s="300"/>
      <c r="D1419" s="300"/>
      <c r="E1419" s="300"/>
      <c r="F1419" s="300"/>
      <c r="G1419" s="300"/>
      <c r="H1419" s="41"/>
      <c r="I1419" s="300"/>
      <c r="J1419" s="300"/>
      <c r="K1419" s="300"/>
    </row>
    <row r="1420" spans="2:11" ht="15">
      <c r="B1420" s="41"/>
      <c r="C1420" s="300"/>
      <c r="D1420" s="300"/>
      <c r="E1420" s="300"/>
      <c r="F1420" s="300"/>
      <c r="G1420" s="300"/>
      <c r="H1420" s="41"/>
      <c r="I1420" s="300"/>
      <c r="J1420" s="300"/>
      <c r="K1420" s="300"/>
    </row>
    <row r="1421" spans="2:11" ht="15">
      <c r="B1421" s="41"/>
      <c r="C1421" s="300"/>
      <c r="D1421" s="300"/>
      <c r="E1421" s="300"/>
      <c r="F1421" s="300"/>
      <c r="G1421" s="300"/>
      <c r="H1421" s="41"/>
      <c r="I1421" s="300"/>
      <c r="J1421" s="300"/>
      <c r="K1421" s="300"/>
    </row>
    <row r="1422" spans="2:11" ht="15">
      <c r="B1422" s="41"/>
      <c r="C1422" s="300"/>
      <c r="D1422" s="300"/>
      <c r="E1422" s="300"/>
      <c r="F1422" s="300"/>
      <c r="G1422" s="300"/>
      <c r="H1422" s="41"/>
      <c r="I1422" s="300"/>
      <c r="J1422" s="300"/>
      <c r="K1422" s="300"/>
    </row>
    <row r="1423" spans="2:11" ht="15">
      <c r="B1423" s="41"/>
      <c r="C1423" s="300"/>
      <c r="D1423" s="300"/>
      <c r="E1423" s="300"/>
      <c r="F1423" s="300"/>
      <c r="G1423" s="300"/>
      <c r="H1423" s="41"/>
      <c r="I1423" s="300"/>
      <c r="J1423" s="300"/>
      <c r="K1423" s="300"/>
    </row>
    <row r="1424" spans="2:11" ht="15">
      <c r="B1424" s="41"/>
      <c r="C1424" s="300"/>
      <c r="D1424" s="300"/>
      <c r="E1424" s="300"/>
      <c r="F1424" s="300"/>
      <c r="G1424" s="300"/>
      <c r="H1424" s="41"/>
      <c r="I1424" s="300"/>
      <c r="J1424" s="300"/>
      <c r="K1424" s="300"/>
    </row>
    <row r="1425" spans="2:11" ht="15">
      <c r="B1425" s="41"/>
      <c r="C1425" s="300"/>
      <c r="D1425" s="300"/>
      <c r="E1425" s="300"/>
      <c r="F1425" s="300"/>
      <c r="G1425" s="300"/>
      <c r="H1425" s="41"/>
      <c r="I1425" s="300"/>
      <c r="J1425" s="300"/>
      <c r="K1425" s="300"/>
    </row>
    <row r="1426" spans="2:11" ht="15">
      <c r="B1426" s="41"/>
      <c r="C1426" s="300"/>
      <c r="D1426" s="300"/>
      <c r="E1426" s="300"/>
      <c r="F1426" s="300"/>
      <c r="G1426" s="300"/>
      <c r="H1426" s="41"/>
      <c r="I1426" s="300"/>
      <c r="J1426" s="300"/>
      <c r="K1426" s="300"/>
    </row>
    <row r="1427" spans="2:11" ht="15">
      <c r="B1427" s="41"/>
      <c r="C1427" s="300"/>
      <c r="D1427" s="300"/>
      <c r="E1427" s="300"/>
      <c r="F1427" s="300"/>
      <c r="G1427" s="300"/>
      <c r="H1427" s="41"/>
      <c r="I1427" s="300"/>
      <c r="J1427" s="300"/>
      <c r="K1427" s="300"/>
    </row>
    <row r="1428" spans="2:11" ht="15">
      <c r="B1428" s="41"/>
      <c r="C1428" s="300"/>
      <c r="D1428" s="300"/>
      <c r="E1428" s="300"/>
      <c r="F1428" s="300"/>
      <c r="G1428" s="300"/>
      <c r="H1428" s="41"/>
      <c r="I1428" s="300"/>
      <c r="J1428" s="300"/>
      <c r="K1428" s="300"/>
    </row>
    <row r="1429" spans="2:11" ht="15">
      <c r="B1429" s="41"/>
      <c r="C1429" s="300"/>
      <c r="D1429" s="300"/>
      <c r="E1429" s="300"/>
      <c r="F1429" s="300"/>
      <c r="G1429" s="300"/>
      <c r="H1429" s="41"/>
      <c r="I1429" s="300"/>
      <c r="J1429" s="300"/>
      <c r="K1429" s="300"/>
    </row>
    <row r="1430" spans="2:11" ht="15">
      <c r="B1430" s="41"/>
      <c r="C1430" s="300"/>
      <c r="D1430" s="300"/>
      <c r="E1430" s="300"/>
      <c r="F1430" s="300"/>
      <c r="G1430" s="300"/>
      <c r="H1430" s="41"/>
      <c r="I1430" s="300"/>
      <c r="J1430" s="300"/>
      <c r="K1430" s="300"/>
    </row>
    <row r="1431" spans="2:11" ht="15">
      <c r="B1431" s="41"/>
      <c r="C1431" s="300"/>
      <c r="D1431" s="300"/>
      <c r="E1431" s="300"/>
      <c r="F1431" s="300"/>
      <c r="G1431" s="300"/>
      <c r="H1431" s="41"/>
      <c r="I1431" s="300"/>
      <c r="J1431" s="300"/>
      <c r="K1431" s="300"/>
    </row>
    <row r="1432" spans="2:11" ht="15">
      <c r="B1432" s="41"/>
      <c r="C1432" s="300"/>
      <c r="D1432" s="300"/>
      <c r="E1432" s="300"/>
      <c r="F1432" s="300"/>
      <c r="G1432" s="300"/>
      <c r="H1432" s="41"/>
      <c r="I1432" s="300"/>
      <c r="J1432" s="300"/>
      <c r="K1432" s="300"/>
    </row>
    <row r="1433" spans="2:11" ht="15">
      <c r="B1433" s="41"/>
      <c r="C1433" s="300"/>
      <c r="D1433" s="300"/>
      <c r="E1433" s="300"/>
      <c r="F1433" s="300"/>
      <c r="G1433" s="300"/>
      <c r="H1433" s="41"/>
      <c r="I1433" s="300"/>
      <c r="J1433" s="300"/>
      <c r="K1433" s="300"/>
    </row>
    <row r="1434" spans="2:11" ht="15">
      <c r="B1434" s="41"/>
      <c r="C1434" s="300"/>
      <c r="D1434" s="300"/>
      <c r="E1434" s="300"/>
      <c r="F1434" s="300"/>
      <c r="G1434" s="300"/>
      <c r="H1434" s="41"/>
      <c r="I1434" s="300"/>
      <c r="J1434" s="300"/>
      <c r="K1434" s="300"/>
    </row>
    <row r="1435" spans="2:11" ht="15">
      <c r="B1435" s="41"/>
      <c r="C1435" s="300"/>
      <c r="D1435" s="300"/>
      <c r="E1435" s="300"/>
      <c r="F1435" s="300"/>
      <c r="G1435" s="300"/>
      <c r="H1435" s="41"/>
      <c r="I1435" s="300"/>
      <c r="J1435" s="300"/>
      <c r="K1435" s="300"/>
    </row>
    <row r="1436" spans="2:11" ht="15">
      <c r="B1436" s="41"/>
      <c r="C1436" s="300"/>
      <c r="D1436" s="300"/>
      <c r="E1436" s="300"/>
      <c r="F1436" s="300"/>
      <c r="G1436" s="300"/>
      <c r="H1436" s="41"/>
      <c r="I1436" s="300"/>
      <c r="J1436" s="300"/>
      <c r="K1436" s="300"/>
    </row>
    <row r="1437" spans="2:11" ht="15">
      <c r="B1437" s="41"/>
      <c r="C1437" s="300"/>
      <c r="D1437" s="300"/>
      <c r="E1437" s="300"/>
      <c r="F1437" s="300"/>
      <c r="G1437" s="300"/>
      <c r="H1437" s="41"/>
      <c r="I1437" s="300"/>
      <c r="J1437" s="300"/>
      <c r="K1437" s="300"/>
    </row>
    <row r="1438" spans="2:11" ht="15">
      <c r="B1438" s="41"/>
      <c r="C1438" s="300"/>
      <c r="D1438" s="300"/>
      <c r="E1438" s="300"/>
      <c r="F1438" s="300"/>
      <c r="G1438" s="300"/>
      <c r="H1438" s="41"/>
      <c r="I1438" s="300"/>
      <c r="J1438" s="300"/>
      <c r="K1438" s="300"/>
    </row>
    <row r="1439" spans="2:11" ht="15">
      <c r="B1439" s="41"/>
      <c r="C1439" s="300"/>
      <c r="D1439" s="300"/>
      <c r="E1439" s="300"/>
      <c r="F1439" s="300"/>
      <c r="G1439" s="300"/>
      <c r="H1439" s="41"/>
      <c r="I1439" s="300"/>
      <c r="J1439" s="300"/>
      <c r="K1439" s="300"/>
    </row>
    <row r="1440" spans="2:11" ht="15">
      <c r="B1440" s="41"/>
      <c r="C1440" s="300"/>
      <c r="D1440" s="300"/>
      <c r="E1440" s="300"/>
      <c r="F1440" s="300"/>
      <c r="G1440" s="300"/>
      <c r="H1440" s="41"/>
      <c r="I1440" s="300"/>
      <c r="J1440" s="300"/>
      <c r="K1440" s="300"/>
    </row>
    <row r="1441" spans="2:11" ht="15">
      <c r="B1441" s="41"/>
      <c r="C1441" s="300"/>
      <c r="D1441" s="300"/>
      <c r="E1441" s="300"/>
      <c r="F1441" s="300"/>
      <c r="G1441" s="300"/>
      <c r="H1441" s="41"/>
      <c r="I1441" s="300"/>
      <c r="J1441" s="300"/>
      <c r="K1441" s="300"/>
    </row>
    <row r="1442" spans="2:11" ht="15">
      <c r="B1442" s="41"/>
      <c r="C1442" s="300"/>
      <c r="D1442" s="300"/>
      <c r="E1442" s="300"/>
      <c r="F1442" s="300"/>
      <c r="G1442" s="300"/>
      <c r="H1442" s="41"/>
      <c r="I1442" s="300"/>
      <c r="J1442" s="300"/>
      <c r="K1442" s="300"/>
    </row>
    <row r="1443" spans="2:11" ht="15">
      <c r="B1443" s="41"/>
      <c r="C1443" s="300"/>
      <c r="D1443" s="300"/>
      <c r="E1443" s="300"/>
      <c r="F1443" s="300"/>
      <c r="G1443" s="300"/>
      <c r="H1443" s="41"/>
      <c r="I1443" s="300"/>
      <c r="J1443" s="300"/>
      <c r="K1443" s="300"/>
    </row>
    <row r="1444" spans="2:11" ht="15">
      <c r="B1444" s="41"/>
      <c r="C1444" s="300"/>
      <c r="D1444" s="300"/>
      <c r="E1444" s="300"/>
      <c r="F1444" s="300"/>
      <c r="G1444" s="300"/>
      <c r="H1444" s="41"/>
      <c r="I1444" s="300"/>
      <c r="J1444" s="300"/>
      <c r="K1444" s="300"/>
    </row>
    <row r="1445" spans="2:11" ht="15">
      <c r="B1445" s="41"/>
      <c r="C1445" s="300"/>
      <c r="D1445" s="300"/>
      <c r="E1445" s="300"/>
      <c r="F1445" s="300"/>
      <c r="G1445" s="300"/>
      <c r="H1445" s="41"/>
      <c r="I1445" s="300"/>
      <c r="J1445" s="300"/>
      <c r="K1445" s="300"/>
    </row>
    <row r="1446" spans="2:11" ht="15">
      <c r="B1446" s="41"/>
      <c r="C1446" s="300"/>
      <c r="D1446" s="300"/>
      <c r="E1446" s="300"/>
      <c r="F1446" s="300"/>
      <c r="G1446" s="300"/>
      <c r="H1446" s="41"/>
      <c r="I1446" s="300"/>
      <c r="J1446" s="300"/>
      <c r="K1446" s="300"/>
    </row>
    <row r="1447" spans="2:11" ht="15">
      <c r="B1447" s="41"/>
      <c r="C1447" s="300"/>
      <c r="D1447" s="300"/>
      <c r="E1447" s="300"/>
      <c r="F1447" s="300"/>
      <c r="G1447" s="300"/>
      <c r="H1447" s="41"/>
      <c r="I1447" s="300"/>
      <c r="J1447" s="300"/>
      <c r="K1447" s="300"/>
    </row>
    <row r="1448" spans="2:11" ht="15">
      <c r="B1448" s="41"/>
      <c r="C1448" s="300"/>
      <c r="D1448" s="300"/>
      <c r="E1448" s="300"/>
      <c r="F1448" s="300"/>
      <c r="G1448" s="300"/>
      <c r="H1448" s="41"/>
      <c r="I1448" s="300"/>
      <c r="J1448" s="300"/>
      <c r="K1448" s="300"/>
    </row>
    <row r="1449" spans="2:11" ht="15">
      <c r="B1449" s="41"/>
      <c r="C1449" s="300"/>
      <c r="D1449" s="300"/>
      <c r="E1449" s="300"/>
      <c r="F1449" s="300"/>
      <c r="G1449" s="300"/>
      <c r="H1449" s="41"/>
      <c r="I1449" s="300"/>
      <c r="J1449" s="300"/>
      <c r="K1449" s="300"/>
    </row>
    <row r="1450" spans="2:11" ht="15">
      <c r="B1450" s="41"/>
      <c r="C1450" s="300"/>
      <c r="D1450" s="300"/>
      <c r="E1450" s="300"/>
      <c r="F1450" s="300"/>
      <c r="G1450" s="300"/>
      <c r="H1450" s="41"/>
      <c r="I1450" s="300"/>
      <c r="J1450" s="300"/>
      <c r="K1450" s="300"/>
    </row>
    <row r="1451" spans="2:11" ht="15">
      <c r="B1451" s="41"/>
      <c r="C1451" s="300"/>
      <c r="D1451" s="300"/>
      <c r="E1451" s="300"/>
      <c r="F1451" s="300"/>
      <c r="G1451" s="300"/>
      <c r="H1451" s="41"/>
      <c r="I1451" s="300"/>
      <c r="J1451" s="300"/>
      <c r="K1451" s="300"/>
    </row>
    <row r="1452" spans="2:11" ht="15">
      <c r="B1452" s="41"/>
      <c r="C1452" s="300"/>
      <c r="D1452" s="300"/>
      <c r="E1452" s="300"/>
      <c r="F1452" s="300"/>
      <c r="G1452" s="300"/>
      <c r="H1452" s="41"/>
      <c r="I1452" s="300"/>
      <c r="J1452" s="300"/>
      <c r="K1452" s="300"/>
    </row>
    <row r="1453" spans="2:11" ht="15">
      <c r="B1453" s="41"/>
      <c r="C1453" s="300"/>
      <c r="D1453" s="300"/>
      <c r="E1453" s="300"/>
      <c r="F1453" s="300"/>
      <c r="G1453" s="300"/>
      <c r="H1453" s="41"/>
      <c r="I1453" s="300"/>
      <c r="J1453" s="300"/>
      <c r="K1453" s="300"/>
    </row>
    <row r="1454" spans="2:11" ht="15">
      <c r="B1454" s="41"/>
      <c r="C1454" s="300"/>
      <c r="D1454" s="300"/>
      <c r="E1454" s="300"/>
      <c r="F1454" s="300"/>
      <c r="G1454" s="300"/>
      <c r="H1454" s="41"/>
      <c r="I1454" s="300"/>
      <c r="J1454" s="300"/>
      <c r="K1454" s="300"/>
    </row>
    <row r="1455" spans="2:11" ht="15">
      <c r="B1455" s="41"/>
      <c r="C1455" s="300"/>
      <c r="D1455" s="300"/>
      <c r="E1455" s="300"/>
      <c r="F1455" s="300"/>
      <c r="G1455" s="300"/>
      <c r="H1455" s="41"/>
      <c r="I1455" s="300"/>
      <c r="J1455" s="300"/>
      <c r="K1455" s="300"/>
    </row>
    <row r="1456" spans="2:11" ht="15">
      <c r="B1456" s="41"/>
      <c r="C1456" s="300"/>
      <c r="D1456" s="300"/>
      <c r="E1456" s="300"/>
      <c r="F1456" s="300"/>
      <c r="G1456" s="300"/>
      <c r="H1456" s="41"/>
      <c r="I1456" s="300"/>
      <c r="J1456" s="300"/>
      <c r="K1456" s="300"/>
    </row>
    <row r="1457" spans="2:11" ht="15">
      <c r="B1457" s="41"/>
      <c r="C1457" s="300"/>
      <c r="D1457" s="300"/>
      <c r="E1457" s="300"/>
      <c r="F1457" s="300"/>
      <c r="G1457" s="300"/>
      <c r="H1457" s="41"/>
      <c r="I1457" s="300"/>
      <c r="J1457" s="300"/>
      <c r="K1457" s="300"/>
    </row>
    <row r="1458" spans="2:11" ht="15">
      <c r="B1458" s="41"/>
      <c r="C1458" s="300"/>
      <c r="D1458" s="300"/>
      <c r="E1458" s="300"/>
      <c r="F1458" s="300"/>
      <c r="G1458" s="300"/>
      <c r="H1458" s="41"/>
      <c r="I1458" s="300"/>
      <c r="J1458" s="300"/>
      <c r="K1458" s="300"/>
    </row>
    <row r="1459" spans="2:11" ht="15">
      <c r="B1459" s="41"/>
      <c r="C1459" s="300"/>
      <c r="D1459" s="300"/>
      <c r="E1459" s="300"/>
      <c r="F1459" s="300"/>
      <c r="G1459" s="300"/>
      <c r="H1459" s="41"/>
      <c r="I1459" s="300"/>
      <c r="J1459" s="300"/>
      <c r="K1459" s="300"/>
    </row>
    <row r="1460" spans="2:11" ht="15">
      <c r="B1460" s="41"/>
      <c r="C1460" s="300"/>
      <c r="D1460" s="300"/>
      <c r="E1460" s="300"/>
      <c r="F1460" s="300"/>
      <c r="G1460" s="300"/>
      <c r="H1460" s="41"/>
      <c r="I1460" s="300"/>
      <c r="J1460" s="300"/>
      <c r="K1460" s="300"/>
    </row>
    <row r="1461" spans="2:11" ht="15">
      <c r="B1461" s="41"/>
      <c r="C1461" s="300"/>
      <c r="D1461" s="300"/>
      <c r="E1461" s="300"/>
      <c r="F1461" s="300"/>
      <c r="G1461" s="300"/>
      <c r="H1461" s="41"/>
      <c r="I1461" s="300"/>
      <c r="J1461" s="300"/>
      <c r="K1461" s="300"/>
    </row>
    <row r="1462" spans="2:11" ht="15">
      <c r="B1462" s="41"/>
      <c r="C1462" s="300"/>
      <c r="D1462" s="300"/>
      <c r="E1462" s="300"/>
      <c r="F1462" s="300"/>
      <c r="G1462" s="300"/>
      <c r="H1462" s="41"/>
      <c r="I1462" s="300"/>
      <c r="J1462" s="300"/>
      <c r="K1462" s="300"/>
    </row>
    <row r="1463" spans="2:11" ht="15">
      <c r="B1463" s="41"/>
      <c r="C1463" s="300"/>
      <c r="D1463" s="300"/>
      <c r="E1463" s="300"/>
      <c r="F1463" s="300"/>
      <c r="G1463" s="300"/>
      <c r="H1463" s="41"/>
      <c r="I1463" s="300"/>
      <c r="J1463" s="300"/>
      <c r="K1463" s="300"/>
    </row>
    <row r="1464" spans="2:11" ht="15">
      <c r="B1464" s="41"/>
      <c r="C1464" s="300"/>
      <c r="D1464" s="300"/>
      <c r="E1464" s="300"/>
      <c r="F1464" s="300"/>
      <c r="G1464" s="300"/>
      <c r="H1464" s="41"/>
      <c r="I1464" s="300"/>
      <c r="J1464" s="300"/>
      <c r="K1464" s="300"/>
    </row>
    <row r="1465" spans="2:11" ht="15">
      <c r="B1465" s="41"/>
      <c r="C1465" s="300"/>
      <c r="D1465" s="300"/>
      <c r="E1465" s="300"/>
      <c r="F1465" s="300"/>
      <c r="G1465" s="300"/>
      <c r="H1465" s="41"/>
      <c r="I1465" s="300"/>
      <c r="J1465" s="300"/>
      <c r="K1465" s="300"/>
    </row>
    <row r="1466" spans="2:11" ht="15">
      <c r="B1466" s="41"/>
      <c r="C1466" s="300"/>
      <c r="D1466" s="300"/>
      <c r="E1466" s="300"/>
      <c r="F1466" s="300"/>
      <c r="G1466" s="300"/>
      <c r="H1466" s="41"/>
      <c r="I1466" s="300"/>
      <c r="J1466" s="300"/>
      <c r="K1466" s="300"/>
    </row>
    <row r="1467" spans="2:11" ht="15">
      <c r="B1467" s="41"/>
      <c r="C1467" s="300"/>
      <c r="D1467" s="300"/>
      <c r="E1467" s="300"/>
      <c r="F1467" s="300"/>
      <c r="G1467" s="300"/>
      <c r="H1467" s="41"/>
      <c r="I1467" s="300"/>
      <c r="J1467" s="300"/>
      <c r="K1467" s="300"/>
    </row>
    <row r="1468" spans="2:11" ht="15">
      <c r="B1468" s="41"/>
      <c r="C1468" s="300"/>
      <c r="D1468" s="300"/>
      <c r="E1468" s="300"/>
      <c r="F1468" s="300"/>
      <c r="G1468" s="300"/>
      <c r="H1468" s="41"/>
      <c r="I1468" s="300"/>
      <c r="J1468" s="300"/>
      <c r="K1468" s="300"/>
    </row>
    <row r="1469" spans="2:11" ht="15">
      <c r="B1469" s="41"/>
      <c r="C1469" s="300"/>
      <c r="D1469" s="300"/>
      <c r="E1469" s="300"/>
      <c r="F1469" s="300"/>
      <c r="G1469" s="300"/>
      <c r="H1469" s="41"/>
      <c r="I1469" s="300"/>
      <c r="J1469" s="300"/>
      <c r="K1469" s="300"/>
    </row>
    <row r="1470" spans="2:11" ht="15">
      <c r="B1470" s="41"/>
      <c r="C1470" s="300"/>
      <c r="D1470" s="300"/>
      <c r="E1470" s="300"/>
      <c r="F1470" s="300"/>
      <c r="G1470" s="300"/>
      <c r="H1470" s="41"/>
      <c r="I1470" s="300"/>
      <c r="J1470" s="300"/>
      <c r="K1470" s="300"/>
    </row>
    <row r="1471" spans="2:11" ht="15">
      <c r="B1471" s="41"/>
      <c r="C1471" s="300"/>
      <c r="D1471" s="300"/>
      <c r="E1471" s="300"/>
      <c r="F1471" s="300"/>
      <c r="G1471" s="300"/>
      <c r="H1471" s="41"/>
      <c r="I1471" s="300"/>
      <c r="J1471" s="300"/>
      <c r="K1471" s="300"/>
    </row>
    <row r="1472" spans="2:11" ht="15">
      <c r="B1472" s="41"/>
      <c r="C1472" s="300"/>
      <c r="D1472" s="300"/>
      <c r="E1472" s="300"/>
      <c r="F1472" s="300"/>
      <c r="G1472" s="300"/>
      <c r="H1472" s="41"/>
      <c r="I1472" s="300"/>
      <c r="J1472" s="300"/>
      <c r="K1472" s="300"/>
    </row>
    <row r="1473" spans="2:11" ht="15">
      <c r="B1473" s="41"/>
      <c r="C1473" s="300"/>
      <c r="D1473" s="300"/>
      <c r="E1473" s="300"/>
      <c r="F1473" s="300"/>
      <c r="G1473" s="300"/>
      <c r="H1473" s="41"/>
      <c r="I1473" s="300"/>
      <c r="J1473" s="300"/>
      <c r="K1473" s="300"/>
    </row>
    <row r="1474" spans="2:11" ht="15">
      <c r="B1474" s="41"/>
      <c r="C1474" s="300"/>
      <c r="D1474" s="300"/>
      <c r="E1474" s="300"/>
      <c r="F1474" s="300"/>
      <c r="G1474" s="300"/>
      <c r="H1474" s="41"/>
      <c r="I1474" s="300"/>
      <c r="J1474" s="300"/>
      <c r="K1474" s="300"/>
    </row>
    <row r="1475" spans="2:11" ht="15">
      <c r="B1475" s="41"/>
      <c r="C1475" s="300"/>
      <c r="D1475" s="300"/>
      <c r="E1475" s="300"/>
      <c r="F1475" s="300"/>
      <c r="G1475" s="300"/>
      <c r="H1475" s="41"/>
      <c r="I1475" s="300"/>
      <c r="J1475" s="300"/>
      <c r="K1475" s="300"/>
    </row>
    <row r="1476" spans="2:11" ht="15">
      <c r="B1476" s="41"/>
      <c r="C1476" s="300"/>
      <c r="D1476" s="300"/>
      <c r="E1476" s="300"/>
      <c r="F1476" s="300"/>
      <c r="G1476" s="300"/>
      <c r="H1476" s="41"/>
      <c r="I1476" s="300"/>
      <c r="J1476" s="300"/>
      <c r="K1476" s="300"/>
    </row>
    <row r="1477" spans="2:11" ht="15">
      <c r="B1477" s="41"/>
      <c r="C1477" s="300"/>
      <c r="D1477" s="300"/>
      <c r="E1477" s="300"/>
      <c r="F1477" s="300"/>
      <c r="G1477" s="300"/>
      <c r="H1477" s="41"/>
      <c r="I1477" s="300"/>
      <c r="J1477" s="300"/>
      <c r="K1477" s="300"/>
    </row>
    <row r="1478" spans="2:11" ht="15">
      <c r="B1478" s="41"/>
      <c r="C1478" s="300"/>
      <c r="D1478" s="300"/>
      <c r="E1478" s="300"/>
      <c r="F1478" s="300"/>
      <c r="G1478" s="300"/>
      <c r="H1478" s="41"/>
      <c r="I1478" s="300"/>
      <c r="J1478" s="300"/>
      <c r="K1478" s="300"/>
    </row>
    <row r="1479" spans="2:11" ht="15">
      <c r="B1479" s="41"/>
      <c r="C1479" s="300"/>
      <c r="D1479" s="300"/>
      <c r="E1479" s="300"/>
      <c r="F1479" s="300"/>
      <c r="G1479" s="300"/>
      <c r="H1479" s="41"/>
      <c r="I1479" s="300"/>
      <c r="J1479" s="300"/>
      <c r="K1479" s="300"/>
    </row>
    <row r="1480" spans="2:11" ht="15">
      <c r="B1480" s="41"/>
      <c r="C1480" s="300"/>
      <c r="D1480" s="300"/>
      <c r="E1480" s="300"/>
      <c r="F1480" s="300"/>
      <c r="G1480" s="300"/>
      <c r="H1480" s="41"/>
      <c r="I1480" s="300"/>
      <c r="J1480" s="300"/>
      <c r="K1480" s="300"/>
    </row>
    <row r="1481" spans="2:11" ht="15">
      <c r="B1481" s="41"/>
      <c r="C1481" s="300"/>
      <c r="D1481" s="300"/>
      <c r="E1481" s="300"/>
      <c r="F1481" s="300"/>
      <c r="G1481" s="300"/>
      <c r="H1481" s="41"/>
      <c r="I1481" s="300"/>
      <c r="J1481" s="300"/>
      <c r="K1481" s="300"/>
    </row>
    <row r="1482" spans="2:11" ht="15">
      <c r="B1482" s="41"/>
      <c r="C1482" s="300"/>
      <c r="D1482" s="300"/>
      <c r="E1482" s="300"/>
      <c r="F1482" s="300"/>
      <c r="G1482" s="300"/>
      <c r="H1482" s="41"/>
      <c r="I1482" s="300"/>
      <c r="J1482" s="300"/>
      <c r="K1482" s="300"/>
    </row>
    <row r="1483" spans="2:11" ht="15">
      <c r="B1483" s="41"/>
      <c r="C1483" s="300"/>
      <c r="D1483" s="300"/>
      <c r="E1483" s="300"/>
      <c r="F1483" s="300"/>
      <c r="G1483" s="300"/>
      <c r="H1483" s="41"/>
      <c r="I1483" s="300"/>
      <c r="J1483" s="300"/>
      <c r="K1483" s="300"/>
    </row>
    <row r="1484" spans="2:11" ht="15">
      <c r="B1484" s="41"/>
      <c r="C1484" s="300"/>
      <c r="D1484" s="300"/>
      <c r="E1484" s="300"/>
      <c r="F1484" s="300"/>
      <c r="G1484" s="300"/>
      <c r="H1484" s="41"/>
      <c r="I1484" s="300"/>
      <c r="J1484" s="300"/>
      <c r="K1484" s="300"/>
    </row>
    <row r="1485" spans="2:11" ht="15">
      <c r="B1485" s="41"/>
      <c r="C1485" s="300"/>
      <c r="D1485" s="300"/>
      <c r="E1485" s="300"/>
      <c r="F1485" s="300"/>
      <c r="G1485" s="300"/>
      <c r="H1485" s="41"/>
      <c r="I1485" s="300"/>
      <c r="J1485" s="300"/>
      <c r="K1485" s="300"/>
    </row>
    <row r="1486" spans="2:11" ht="15">
      <c r="B1486" s="41"/>
      <c r="C1486" s="300"/>
      <c r="D1486" s="300"/>
      <c r="E1486" s="300"/>
      <c r="F1486" s="300"/>
      <c r="G1486" s="300"/>
      <c r="H1486" s="41"/>
      <c r="I1486" s="300"/>
      <c r="J1486" s="300"/>
      <c r="K1486" s="300"/>
    </row>
    <row r="1487" spans="2:11" ht="15">
      <c r="B1487" s="41"/>
      <c r="C1487" s="300"/>
      <c r="D1487" s="300"/>
      <c r="E1487" s="300"/>
      <c r="F1487" s="300"/>
      <c r="G1487" s="300"/>
      <c r="H1487" s="41"/>
      <c r="I1487" s="300"/>
      <c r="J1487" s="300"/>
      <c r="K1487" s="300"/>
    </row>
    <row r="1488" spans="2:11" ht="15">
      <c r="B1488" s="41"/>
      <c r="C1488" s="300"/>
      <c r="D1488" s="300"/>
      <c r="E1488" s="300"/>
      <c r="F1488" s="300"/>
      <c r="G1488" s="300"/>
      <c r="H1488" s="41"/>
      <c r="I1488" s="300"/>
      <c r="J1488" s="300"/>
      <c r="K1488" s="300"/>
    </row>
    <row r="1489" spans="2:11" ht="15">
      <c r="B1489" s="41"/>
      <c r="C1489" s="300"/>
      <c r="D1489" s="300"/>
      <c r="E1489" s="300"/>
      <c r="F1489" s="300"/>
      <c r="G1489" s="300"/>
      <c r="H1489" s="41"/>
      <c r="I1489" s="300"/>
      <c r="J1489" s="300"/>
      <c r="K1489" s="300"/>
    </row>
    <row r="1490" spans="2:11" ht="15">
      <c r="B1490" s="41"/>
      <c r="C1490" s="300"/>
      <c r="D1490" s="300"/>
      <c r="E1490" s="300"/>
      <c r="F1490" s="300"/>
      <c r="G1490" s="300"/>
      <c r="H1490" s="41"/>
      <c r="I1490" s="300"/>
      <c r="J1490" s="300"/>
      <c r="K1490" s="300"/>
    </row>
    <row r="1491" spans="2:11" ht="15">
      <c r="B1491" s="41"/>
      <c r="C1491" s="300"/>
      <c r="D1491" s="300"/>
      <c r="E1491" s="300"/>
      <c r="F1491" s="300"/>
      <c r="G1491" s="300"/>
      <c r="H1491" s="41"/>
      <c r="I1491" s="300"/>
      <c r="J1491" s="300"/>
      <c r="K1491" s="300"/>
    </row>
    <row r="1492" spans="2:11" ht="15">
      <c r="B1492" s="41"/>
      <c r="C1492" s="300"/>
      <c r="D1492" s="300"/>
      <c r="E1492" s="300"/>
      <c r="F1492" s="300"/>
      <c r="G1492" s="300"/>
      <c r="H1492" s="41"/>
      <c r="I1492" s="300"/>
      <c r="J1492" s="300"/>
      <c r="K1492" s="300"/>
    </row>
    <row r="1493" spans="2:11" ht="15">
      <c r="B1493" s="41"/>
      <c r="C1493" s="300"/>
      <c r="D1493" s="300"/>
      <c r="E1493" s="300"/>
      <c r="F1493" s="300"/>
      <c r="G1493" s="300"/>
      <c r="H1493" s="41"/>
      <c r="I1493" s="300"/>
      <c r="J1493" s="300"/>
      <c r="K1493" s="300"/>
    </row>
    <row r="1494" spans="2:11" ht="15">
      <c r="B1494" s="41"/>
      <c r="C1494" s="300"/>
      <c r="D1494" s="300"/>
      <c r="E1494" s="300"/>
      <c r="F1494" s="300"/>
      <c r="G1494" s="300"/>
      <c r="H1494" s="41"/>
      <c r="I1494" s="300"/>
      <c r="J1494" s="300"/>
      <c r="K1494" s="300"/>
    </row>
    <row r="1495" spans="2:11" ht="15">
      <c r="B1495" s="41"/>
      <c r="C1495" s="300"/>
      <c r="D1495" s="300"/>
      <c r="E1495" s="300"/>
      <c r="F1495" s="300"/>
      <c r="G1495" s="300"/>
      <c r="H1495" s="41"/>
      <c r="I1495" s="300"/>
      <c r="J1495" s="300"/>
      <c r="K1495" s="300"/>
    </row>
    <row r="1496" spans="2:11" ht="15">
      <c r="B1496" s="41"/>
      <c r="C1496" s="300"/>
      <c r="D1496" s="300"/>
      <c r="E1496" s="300"/>
      <c r="F1496" s="300"/>
      <c r="G1496" s="300"/>
      <c r="H1496" s="41"/>
      <c r="I1496" s="300"/>
      <c r="J1496" s="300"/>
      <c r="K1496" s="300"/>
    </row>
    <row r="1497" spans="2:11" ht="15">
      <c r="B1497" s="41"/>
      <c r="C1497" s="300"/>
      <c r="D1497" s="300"/>
      <c r="E1497" s="300"/>
      <c r="F1497" s="300"/>
      <c r="G1497" s="300"/>
      <c r="H1497" s="41"/>
      <c r="I1497" s="300"/>
      <c r="J1497" s="300"/>
      <c r="K1497" s="300"/>
    </row>
    <row r="1498" spans="2:11" ht="15">
      <c r="B1498" s="41"/>
      <c r="C1498" s="300"/>
      <c r="D1498" s="300"/>
      <c r="E1498" s="300"/>
      <c r="F1498" s="300"/>
      <c r="G1498" s="300"/>
      <c r="H1498" s="41"/>
      <c r="I1498" s="300"/>
      <c r="J1498" s="300"/>
      <c r="K1498" s="300"/>
    </row>
    <row r="1499" spans="2:11" ht="15">
      <c r="B1499" s="41"/>
      <c r="C1499" s="300"/>
      <c r="D1499" s="300"/>
      <c r="E1499" s="300"/>
      <c r="F1499" s="300"/>
      <c r="G1499" s="300"/>
      <c r="H1499" s="41"/>
      <c r="I1499" s="300"/>
      <c r="J1499" s="300"/>
      <c r="K1499" s="300"/>
    </row>
    <row r="1500" spans="2:11" ht="15">
      <c r="B1500" s="41"/>
      <c r="C1500" s="300"/>
      <c r="D1500" s="300"/>
      <c r="E1500" s="300"/>
      <c r="F1500" s="300"/>
      <c r="G1500" s="300"/>
      <c r="H1500" s="41"/>
      <c r="I1500" s="300"/>
      <c r="J1500" s="300"/>
      <c r="K1500" s="300"/>
    </row>
    <row r="1501" spans="2:11" ht="15">
      <c r="B1501" s="41"/>
      <c r="C1501" s="300"/>
      <c r="D1501" s="300"/>
      <c r="E1501" s="300"/>
      <c r="F1501" s="300"/>
      <c r="G1501" s="300"/>
      <c r="H1501" s="41"/>
      <c r="I1501" s="300"/>
      <c r="J1501" s="300"/>
      <c r="K1501" s="300"/>
    </row>
    <row r="1502" spans="2:11" ht="15">
      <c r="B1502" s="41"/>
      <c r="C1502" s="300"/>
      <c r="D1502" s="300"/>
      <c r="E1502" s="300"/>
      <c r="F1502" s="300"/>
      <c r="G1502" s="300"/>
      <c r="H1502" s="41"/>
      <c r="I1502" s="300"/>
      <c r="J1502" s="300"/>
      <c r="K1502" s="300"/>
    </row>
    <row r="1503" spans="2:11" ht="15">
      <c r="B1503" s="41"/>
      <c r="C1503" s="300"/>
      <c r="D1503" s="300"/>
      <c r="E1503" s="300"/>
      <c r="F1503" s="300"/>
      <c r="G1503" s="300"/>
      <c r="H1503" s="41"/>
      <c r="I1503" s="300"/>
      <c r="J1503" s="300"/>
      <c r="K1503" s="300"/>
    </row>
    <row r="1504" spans="2:11" ht="15">
      <c r="B1504" s="41"/>
      <c r="C1504" s="300"/>
      <c r="D1504" s="300"/>
      <c r="E1504" s="300"/>
      <c r="F1504" s="300"/>
      <c r="G1504" s="300"/>
      <c r="H1504" s="41"/>
      <c r="I1504" s="300"/>
      <c r="J1504" s="300"/>
      <c r="K1504" s="300"/>
    </row>
    <row r="1505" spans="2:11" ht="15">
      <c r="B1505" s="41"/>
      <c r="C1505" s="300"/>
      <c r="D1505" s="300"/>
      <c r="E1505" s="300"/>
      <c r="F1505" s="300"/>
      <c r="G1505" s="300"/>
      <c r="H1505" s="41"/>
      <c r="I1505" s="300"/>
      <c r="J1505" s="300"/>
      <c r="K1505" s="300"/>
    </row>
    <row r="1506" spans="2:11" ht="15">
      <c r="B1506" s="41"/>
      <c r="C1506" s="300"/>
      <c r="D1506" s="300"/>
      <c r="E1506" s="300"/>
      <c r="F1506" s="300"/>
      <c r="G1506" s="300"/>
      <c r="H1506" s="41"/>
      <c r="I1506" s="300"/>
      <c r="J1506" s="300"/>
      <c r="K1506" s="300"/>
    </row>
    <row r="1507" spans="2:11" ht="15">
      <c r="B1507" s="41"/>
      <c r="C1507" s="300"/>
      <c r="D1507" s="300"/>
      <c r="E1507" s="300"/>
      <c r="F1507" s="300"/>
      <c r="G1507" s="300"/>
      <c r="H1507" s="41"/>
      <c r="I1507" s="300"/>
      <c r="J1507" s="300"/>
      <c r="K1507" s="300"/>
    </row>
    <row r="1508" spans="2:11" ht="15">
      <c r="B1508" s="41"/>
      <c r="C1508" s="300"/>
      <c r="D1508" s="300"/>
      <c r="E1508" s="300"/>
      <c r="F1508" s="300"/>
      <c r="G1508" s="300"/>
      <c r="H1508" s="41"/>
      <c r="I1508" s="300"/>
      <c r="J1508" s="300"/>
      <c r="K1508" s="300"/>
    </row>
    <row r="1509" spans="2:11" ht="15">
      <c r="B1509" s="41"/>
      <c r="C1509" s="300"/>
      <c r="D1509" s="300"/>
      <c r="E1509" s="300"/>
      <c r="F1509" s="300"/>
      <c r="G1509" s="300"/>
      <c r="H1509" s="41"/>
      <c r="I1509" s="300"/>
      <c r="J1509" s="300"/>
      <c r="K1509" s="300"/>
    </row>
    <row r="1510" spans="2:11" ht="15">
      <c r="B1510" s="41"/>
      <c r="C1510" s="300"/>
      <c r="D1510" s="300"/>
      <c r="E1510" s="300"/>
      <c r="F1510" s="300"/>
      <c r="G1510" s="300"/>
      <c r="H1510" s="41"/>
      <c r="I1510" s="300"/>
      <c r="J1510" s="300"/>
      <c r="K1510" s="300"/>
    </row>
    <row r="1511" spans="2:11" ht="15">
      <c r="B1511" s="41"/>
      <c r="C1511" s="300"/>
      <c r="D1511" s="300"/>
      <c r="E1511" s="300"/>
      <c r="F1511" s="300"/>
      <c r="G1511" s="300"/>
      <c r="H1511" s="41"/>
      <c r="I1511" s="300"/>
      <c r="J1511" s="300"/>
      <c r="K1511" s="300"/>
    </row>
    <row r="1512" spans="2:11" ht="15">
      <c r="B1512" s="41"/>
      <c r="C1512" s="300"/>
      <c r="D1512" s="300"/>
      <c r="E1512" s="300"/>
      <c r="F1512" s="300"/>
      <c r="G1512" s="300"/>
      <c r="H1512" s="41"/>
      <c r="I1512" s="300"/>
      <c r="J1512" s="300"/>
      <c r="K1512" s="300"/>
    </row>
    <row r="1513" spans="2:11" ht="15">
      <c r="B1513" s="41"/>
      <c r="C1513" s="300"/>
      <c r="D1513" s="300"/>
      <c r="E1513" s="300"/>
      <c r="F1513" s="300"/>
      <c r="G1513" s="300"/>
      <c r="H1513" s="41"/>
      <c r="I1513" s="300"/>
      <c r="J1513" s="300"/>
      <c r="K1513" s="300"/>
    </row>
    <row r="1514" spans="2:11" ht="15">
      <c r="B1514" s="41"/>
      <c r="C1514" s="300"/>
      <c r="D1514" s="300"/>
      <c r="E1514" s="300"/>
      <c r="F1514" s="300"/>
      <c r="G1514" s="300"/>
      <c r="H1514" s="41"/>
      <c r="I1514" s="300"/>
      <c r="J1514" s="300"/>
      <c r="K1514" s="300"/>
    </row>
    <row r="1515" spans="2:11" ht="15">
      <c r="B1515" s="41"/>
      <c r="C1515" s="300"/>
      <c r="D1515" s="300"/>
      <c r="E1515" s="300"/>
      <c r="F1515" s="300"/>
      <c r="G1515" s="300"/>
      <c r="H1515" s="41"/>
      <c r="I1515" s="300"/>
      <c r="J1515" s="300"/>
      <c r="K1515" s="300"/>
    </row>
    <row r="1516" spans="2:11" ht="15">
      <c r="B1516" s="41"/>
      <c r="C1516" s="300"/>
      <c r="D1516" s="300"/>
      <c r="E1516" s="300"/>
      <c r="F1516" s="300"/>
      <c r="G1516" s="300"/>
      <c r="H1516" s="41"/>
      <c r="I1516" s="300"/>
      <c r="J1516" s="300"/>
      <c r="K1516" s="300"/>
    </row>
    <row r="1517" spans="2:11" ht="15">
      <c r="B1517" s="41"/>
      <c r="C1517" s="300"/>
      <c r="D1517" s="300"/>
      <c r="E1517" s="300"/>
      <c r="F1517" s="300"/>
      <c r="G1517" s="300"/>
      <c r="H1517" s="41"/>
      <c r="I1517" s="300"/>
      <c r="J1517" s="300"/>
      <c r="K1517" s="300"/>
    </row>
    <row r="1518" spans="2:11" ht="15">
      <c r="B1518" s="41"/>
      <c r="C1518" s="300"/>
      <c r="D1518" s="300"/>
      <c r="E1518" s="300"/>
      <c r="F1518" s="300"/>
      <c r="G1518" s="300"/>
      <c r="H1518" s="41"/>
      <c r="I1518" s="300"/>
      <c r="J1518" s="300"/>
      <c r="K1518" s="300"/>
    </row>
    <row r="1519" spans="2:11" ht="15">
      <c r="B1519" s="41"/>
      <c r="C1519" s="300"/>
      <c r="D1519" s="300"/>
      <c r="E1519" s="300"/>
      <c r="F1519" s="300"/>
      <c r="G1519" s="300"/>
      <c r="H1519" s="41"/>
      <c r="I1519" s="300"/>
      <c r="J1519" s="300"/>
      <c r="K1519" s="300"/>
    </row>
    <row r="1520" spans="2:11" ht="15">
      <c r="B1520" s="41"/>
      <c r="C1520" s="300"/>
      <c r="D1520" s="300"/>
      <c r="E1520" s="300"/>
      <c r="F1520" s="300"/>
      <c r="G1520" s="300"/>
      <c r="H1520" s="41"/>
      <c r="I1520" s="300"/>
      <c r="J1520" s="300"/>
      <c r="K1520" s="300"/>
    </row>
    <row r="1521" spans="2:11" ht="15">
      <c r="B1521" s="41"/>
      <c r="C1521" s="300"/>
      <c r="D1521" s="300"/>
      <c r="E1521" s="300"/>
      <c r="F1521" s="300"/>
      <c r="G1521" s="300"/>
      <c r="H1521" s="41"/>
      <c r="I1521" s="300"/>
      <c r="J1521" s="300"/>
      <c r="K1521" s="300"/>
    </row>
    <row r="1522" spans="2:11" ht="15">
      <c r="B1522" s="41"/>
      <c r="C1522" s="300"/>
      <c r="D1522" s="300"/>
      <c r="E1522" s="300"/>
      <c r="F1522" s="300"/>
      <c r="G1522" s="300"/>
      <c r="H1522" s="41"/>
      <c r="I1522" s="300"/>
      <c r="J1522" s="300"/>
      <c r="K1522" s="300"/>
    </row>
    <row r="1523" spans="2:11" ht="15">
      <c r="B1523" s="41"/>
      <c r="C1523" s="300"/>
      <c r="D1523" s="300"/>
      <c r="E1523" s="300"/>
      <c r="F1523" s="300"/>
      <c r="G1523" s="300"/>
      <c r="H1523" s="41"/>
      <c r="I1523" s="300"/>
      <c r="J1523" s="300"/>
      <c r="K1523" s="300"/>
    </row>
    <row r="1524" spans="2:11" ht="15">
      <c r="B1524" s="41"/>
      <c r="C1524" s="300"/>
      <c r="D1524" s="300"/>
      <c r="E1524" s="300"/>
      <c r="F1524" s="300"/>
      <c r="G1524" s="300"/>
      <c r="H1524" s="41"/>
      <c r="I1524" s="300"/>
      <c r="J1524" s="300"/>
      <c r="K1524" s="300"/>
    </row>
    <row r="1525" spans="2:11" ht="15">
      <c r="B1525" s="41"/>
      <c r="C1525" s="300"/>
      <c r="D1525" s="300"/>
      <c r="E1525" s="300"/>
      <c r="F1525" s="300"/>
      <c r="G1525" s="300"/>
      <c r="H1525" s="41"/>
      <c r="I1525" s="300"/>
      <c r="J1525" s="300"/>
      <c r="K1525" s="300"/>
    </row>
    <row r="1526" spans="2:11" ht="15">
      <c r="B1526" s="41"/>
      <c r="C1526" s="300"/>
      <c r="D1526" s="300"/>
      <c r="E1526" s="300"/>
      <c r="F1526" s="300"/>
      <c r="G1526" s="300"/>
      <c r="H1526" s="41"/>
      <c r="I1526" s="300"/>
      <c r="J1526" s="300"/>
      <c r="K1526" s="300"/>
    </row>
    <row r="1527" spans="2:11" ht="15">
      <c r="B1527" s="41"/>
      <c r="C1527" s="300"/>
      <c r="D1527" s="300"/>
      <c r="E1527" s="300"/>
      <c r="F1527" s="300"/>
      <c r="G1527" s="300"/>
      <c r="H1527" s="41"/>
      <c r="I1527" s="300"/>
      <c r="J1527" s="300"/>
      <c r="K1527" s="300"/>
    </row>
    <row r="1528" spans="2:11" ht="15">
      <c r="B1528" s="41"/>
      <c r="C1528" s="300"/>
      <c r="D1528" s="300"/>
      <c r="E1528" s="300"/>
      <c r="F1528" s="300"/>
      <c r="G1528" s="300"/>
      <c r="H1528" s="41"/>
      <c r="I1528" s="300"/>
      <c r="J1528" s="300"/>
      <c r="K1528" s="300"/>
    </row>
    <row r="1529" spans="2:11" ht="15">
      <c r="B1529" s="41"/>
      <c r="C1529" s="300"/>
      <c r="D1529" s="300"/>
      <c r="E1529" s="300"/>
      <c r="F1529" s="300"/>
      <c r="G1529" s="300"/>
      <c r="H1529" s="41"/>
      <c r="I1529" s="300"/>
      <c r="J1529" s="300"/>
      <c r="K1529" s="300"/>
    </row>
    <row r="1530" spans="2:11" ht="15">
      <c r="B1530" s="41"/>
      <c r="C1530" s="300"/>
      <c r="D1530" s="300"/>
      <c r="E1530" s="300"/>
      <c r="F1530" s="300"/>
      <c r="G1530" s="300"/>
      <c r="H1530" s="41"/>
      <c r="I1530" s="300"/>
      <c r="J1530" s="300"/>
      <c r="K1530" s="300"/>
    </row>
    <row r="1531" spans="2:11" ht="15">
      <c r="B1531" s="41"/>
      <c r="C1531" s="300"/>
      <c r="D1531" s="300"/>
      <c r="E1531" s="300"/>
      <c r="F1531" s="300"/>
      <c r="G1531" s="300"/>
      <c r="H1531" s="41"/>
      <c r="I1531" s="300"/>
      <c r="J1531" s="300"/>
      <c r="K1531" s="300"/>
    </row>
    <row r="1532" spans="2:11" ht="15">
      <c r="B1532" s="41"/>
      <c r="C1532" s="300"/>
      <c r="D1532" s="300"/>
      <c r="E1532" s="300"/>
      <c r="F1532" s="300"/>
      <c r="G1532" s="300"/>
      <c r="H1532" s="41"/>
      <c r="I1532" s="300"/>
      <c r="J1532" s="300"/>
      <c r="K1532" s="300"/>
    </row>
    <row r="1533" spans="2:11" ht="15">
      <c r="B1533" s="41"/>
      <c r="C1533" s="300"/>
      <c r="D1533" s="300"/>
      <c r="E1533" s="300"/>
      <c r="F1533" s="300"/>
      <c r="G1533" s="300"/>
      <c r="H1533" s="41"/>
      <c r="I1533" s="300"/>
      <c r="J1533" s="300"/>
      <c r="K1533" s="300"/>
    </row>
    <row r="1534" spans="2:11" ht="15">
      <c r="B1534" s="41"/>
      <c r="C1534" s="300"/>
      <c r="D1534" s="300"/>
      <c r="E1534" s="300"/>
      <c r="F1534" s="300"/>
      <c r="G1534" s="300"/>
      <c r="H1534" s="41"/>
      <c r="I1534" s="300"/>
      <c r="J1534" s="300"/>
      <c r="K1534" s="300"/>
    </row>
    <row r="1535" spans="2:11" ht="15">
      <c r="B1535" s="41"/>
      <c r="C1535" s="300"/>
      <c r="D1535" s="300"/>
      <c r="E1535" s="300"/>
      <c r="F1535" s="300"/>
      <c r="G1535" s="300"/>
      <c r="H1535" s="41"/>
      <c r="I1535" s="300"/>
      <c r="J1535" s="300"/>
      <c r="K1535" s="300"/>
    </row>
    <row r="1536" spans="2:11" ht="15">
      <c r="B1536" s="41"/>
      <c r="C1536" s="300"/>
      <c r="D1536" s="300"/>
      <c r="E1536" s="300"/>
      <c r="F1536" s="300"/>
      <c r="G1536" s="300"/>
      <c r="H1536" s="41"/>
      <c r="I1536" s="300"/>
      <c r="J1536" s="300"/>
      <c r="K1536" s="300"/>
    </row>
    <row r="1537" spans="2:11" ht="15">
      <c r="B1537" s="41"/>
      <c r="C1537" s="300"/>
      <c r="D1537" s="300"/>
      <c r="E1537" s="300"/>
      <c r="F1537" s="300"/>
      <c r="G1537" s="300"/>
      <c r="H1537" s="41"/>
      <c r="I1537" s="300"/>
      <c r="J1537" s="300"/>
      <c r="K1537" s="300"/>
    </row>
    <row r="1538" spans="2:11" ht="15">
      <c r="B1538" s="41"/>
      <c r="C1538" s="300"/>
      <c r="D1538" s="300"/>
      <c r="E1538" s="300"/>
      <c r="F1538" s="300"/>
      <c r="G1538" s="300"/>
      <c r="H1538" s="41"/>
      <c r="I1538" s="300"/>
      <c r="J1538" s="300"/>
      <c r="K1538" s="300"/>
    </row>
    <row r="1539" spans="2:11" ht="15">
      <c r="B1539" s="41"/>
      <c r="C1539" s="300"/>
      <c r="D1539" s="300"/>
      <c r="E1539" s="300"/>
      <c r="F1539" s="300"/>
      <c r="G1539" s="300"/>
      <c r="H1539" s="41"/>
      <c r="I1539" s="300"/>
      <c r="J1539" s="300"/>
      <c r="K1539" s="300"/>
    </row>
    <row r="1540" spans="2:11" ht="15">
      <c r="B1540" s="41"/>
      <c r="C1540" s="300"/>
      <c r="D1540" s="300"/>
      <c r="E1540" s="300"/>
      <c r="F1540" s="300"/>
      <c r="G1540" s="300"/>
      <c r="H1540" s="41"/>
      <c r="I1540" s="300"/>
      <c r="J1540" s="300"/>
      <c r="K1540" s="300"/>
    </row>
    <row r="1541" spans="2:11" ht="15">
      <c r="B1541" s="41"/>
      <c r="C1541" s="300"/>
      <c r="D1541" s="300"/>
      <c r="E1541" s="300"/>
      <c r="F1541" s="300"/>
      <c r="G1541" s="300"/>
      <c r="H1541" s="41"/>
      <c r="I1541" s="300"/>
      <c r="J1541" s="300"/>
      <c r="K1541" s="300"/>
    </row>
    <row r="1542" spans="2:11" ht="15">
      <c r="B1542" s="41"/>
      <c r="C1542" s="300"/>
      <c r="D1542" s="300"/>
      <c r="E1542" s="300"/>
      <c r="F1542" s="300"/>
      <c r="G1542" s="300"/>
      <c r="H1542" s="41"/>
      <c r="I1542" s="300"/>
      <c r="J1542" s="300"/>
      <c r="K1542" s="300"/>
    </row>
    <row r="1543" spans="2:11" ht="15">
      <c r="B1543" s="41"/>
      <c r="C1543" s="300"/>
      <c r="D1543" s="300"/>
      <c r="E1543" s="300"/>
      <c r="F1543" s="300"/>
      <c r="G1543" s="300"/>
      <c r="H1543" s="41"/>
      <c r="I1543" s="300"/>
      <c r="J1543" s="300"/>
      <c r="K1543" s="300"/>
    </row>
    <row r="1544" spans="2:11" ht="15">
      <c r="B1544" s="41"/>
      <c r="C1544" s="300"/>
      <c r="D1544" s="300"/>
      <c r="E1544" s="300"/>
      <c r="F1544" s="300"/>
      <c r="G1544" s="300"/>
      <c r="H1544" s="41"/>
      <c r="I1544" s="300"/>
      <c r="J1544" s="300"/>
      <c r="K1544" s="300"/>
    </row>
    <row r="1545" spans="2:11" ht="15">
      <c r="B1545" s="41"/>
      <c r="C1545" s="300"/>
      <c r="D1545" s="300"/>
      <c r="E1545" s="300"/>
      <c r="F1545" s="300"/>
      <c r="G1545" s="300"/>
      <c r="H1545" s="41"/>
      <c r="I1545" s="300"/>
      <c r="J1545" s="300"/>
      <c r="K1545" s="300"/>
    </row>
    <row r="1546" spans="2:11" ht="15">
      <c r="B1546" s="41"/>
      <c r="C1546" s="300"/>
      <c r="D1546" s="300"/>
      <c r="E1546" s="300"/>
      <c r="F1546" s="300"/>
      <c r="G1546" s="300"/>
      <c r="H1546" s="41"/>
      <c r="I1546" s="300"/>
      <c r="J1546" s="300"/>
      <c r="K1546" s="300"/>
    </row>
    <row r="1547" spans="2:11" ht="15">
      <c r="B1547" s="41"/>
      <c r="C1547" s="300"/>
      <c r="D1547" s="300"/>
      <c r="E1547" s="300"/>
      <c r="F1547" s="300"/>
      <c r="G1547" s="300"/>
      <c r="H1547" s="41"/>
      <c r="I1547" s="300"/>
      <c r="J1547" s="300"/>
      <c r="K1547" s="300"/>
    </row>
    <row r="1548" spans="2:11" ht="15">
      <c r="B1548" s="41"/>
      <c r="C1548" s="300"/>
      <c r="D1548" s="300"/>
      <c r="E1548" s="300"/>
      <c r="F1548" s="300"/>
      <c r="G1548" s="300"/>
      <c r="H1548" s="41"/>
      <c r="I1548" s="300"/>
      <c r="J1548" s="300"/>
      <c r="K1548" s="300"/>
    </row>
    <row r="1549" spans="2:11" ht="15">
      <c r="B1549" s="41"/>
      <c r="C1549" s="300"/>
      <c r="D1549" s="300"/>
      <c r="E1549" s="300"/>
      <c r="F1549" s="300"/>
      <c r="G1549" s="300"/>
      <c r="H1549" s="41"/>
      <c r="I1549" s="300"/>
      <c r="J1549" s="300"/>
      <c r="K1549" s="300"/>
    </row>
    <row r="1550" spans="2:11" ht="15">
      <c r="B1550" s="41"/>
      <c r="C1550" s="300"/>
      <c r="D1550" s="300"/>
      <c r="E1550" s="300"/>
      <c r="F1550" s="300"/>
      <c r="G1550" s="300"/>
      <c r="H1550" s="41"/>
      <c r="I1550" s="300"/>
      <c r="J1550" s="300"/>
      <c r="K1550" s="300"/>
    </row>
    <row r="1551" spans="2:11" ht="15">
      <c r="B1551" s="41"/>
      <c r="C1551" s="300"/>
      <c r="D1551" s="300"/>
      <c r="E1551" s="300"/>
      <c r="F1551" s="300"/>
      <c r="G1551" s="300"/>
      <c r="H1551" s="41"/>
      <c r="I1551" s="300"/>
      <c r="J1551" s="300"/>
      <c r="K1551" s="300"/>
    </row>
    <row r="1552" spans="2:11" ht="15">
      <c r="B1552" s="41"/>
      <c r="C1552" s="300"/>
      <c r="D1552" s="300"/>
      <c r="E1552" s="300"/>
      <c r="F1552" s="300"/>
      <c r="G1552" s="300"/>
      <c r="H1552" s="41"/>
      <c r="I1552" s="300"/>
      <c r="J1552" s="300"/>
      <c r="K1552" s="300"/>
    </row>
    <row r="1553" spans="2:11" ht="15">
      <c r="B1553" s="41"/>
      <c r="C1553" s="300"/>
      <c r="D1553" s="300"/>
      <c r="E1553" s="300"/>
      <c r="F1553" s="300"/>
      <c r="G1553" s="300"/>
      <c r="H1553" s="41"/>
      <c r="I1553" s="300"/>
      <c r="J1553" s="300"/>
      <c r="K1553" s="300"/>
    </row>
    <row r="1554" spans="2:11" ht="15">
      <c r="B1554" s="41"/>
      <c r="C1554" s="300"/>
      <c r="D1554" s="300"/>
      <c r="E1554" s="300"/>
      <c r="F1554" s="300"/>
      <c r="G1554" s="300"/>
      <c r="H1554" s="41"/>
      <c r="I1554" s="300"/>
      <c r="J1554" s="300"/>
      <c r="K1554" s="300"/>
    </row>
    <row r="1555" spans="2:11" ht="15">
      <c r="B1555" s="41"/>
      <c r="C1555" s="300"/>
      <c r="D1555" s="300"/>
      <c r="E1555" s="300"/>
      <c r="F1555" s="300"/>
      <c r="G1555" s="300"/>
      <c r="H1555" s="41"/>
      <c r="I1555" s="300"/>
      <c r="J1555" s="300"/>
      <c r="K1555" s="300"/>
    </row>
    <row r="1556" spans="2:11" ht="15">
      <c r="B1556" s="41"/>
      <c r="C1556" s="300"/>
      <c r="D1556" s="300"/>
      <c r="E1556" s="300"/>
      <c r="F1556" s="300"/>
      <c r="G1556" s="300"/>
      <c r="H1556" s="41"/>
      <c r="I1556" s="300"/>
      <c r="J1556" s="300"/>
      <c r="K1556" s="300"/>
    </row>
    <row r="1557" spans="2:11" ht="15">
      <c r="B1557" s="41"/>
      <c r="C1557" s="300"/>
      <c r="D1557" s="300"/>
      <c r="E1557" s="300"/>
      <c r="F1557" s="300"/>
      <c r="G1557" s="300"/>
      <c r="H1557" s="41"/>
      <c r="I1557" s="300"/>
      <c r="J1557" s="300"/>
      <c r="K1557" s="300"/>
    </row>
    <row r="1558" spans="2:11" ht="15">
      <c r="B1558" s="41"/>
      <c r="C1558" s="300"/>
      <c r="D1558" s="300"/>
      <c r="E1558" s="300"/>
      <c r="F1558" s="300"/>
      <c r="G1558" s="300"/>
      <c r="H1558" s="41"/>
      <c r="I1558" s="300"/>
      <c r="J1558" s="300"/>
      <c r="K1558" s="300"/>
    </row>
    <row r="1559" spans="2:11" ht="15">
      <c r="B1559" s="41"/>
      <c r="C1559" s="300"/>
      <c r="D1559" s="300"/>
      <c r="E1559" s="300"/>
      <c r="F1559" s="300"/>
      <c r="G1559" s="300"/>
      <c r="H1559" s="41"/>
      <c r="I1559" s="300"/>
      <c r="J1559" s="300"/>
      <c r="K1559" s="300"/>
    </row>
    <row r="1560" spans="2:11" ht="15">
      <c r="B1560" s="41"/>
      <c r="C1560" s="300"/>
      <c r="D1560" s="300"/>
      <c r="E1560" s="300"/>
      <c r="F1560" s="300"/>
      <c r="G1560" s="300"/>
      <c r="H1560" s="41"/>
      <c r="I1560" s="300"/>
      <c r="J1560" s="300"/>
      <c r="K1560" s="300"/>
    </row>
    <row r="1561" spans="2:11" ht="15">
      <c r="B1561" s="41"/>
      <c r="C1561" s="300"/>
      <c r="D1561" s="300"/>
      <c r="E1561" s="300"/>
      <c r="F1561" s="300"/>
      <c r="G1561" s="300"/>
      <c r="H1561" s="41"/>
      <c r="I1561" s="300"/>
      <c r="J1561" s="300"/>
      <c r="K1561" s="300"/>
    </row>
    <row r="1562" spans="2:11" ht="15">
      <c r="B1562" s="41"/>
      <c r="C1562" s="300"/>
      <c r="D1562" s="300"/>
      <c r="E1562" s="300"/>
      <c r="F1562" s="300"/>
      <c r="G1562" s="300"/>
      <c r="H1562" s="41"/>
      <c r="I1562" s="300"/>
      <c r="J1562" s="300"/>
      <c r="K1562" s="300"/>
    </row>
    <row r="1563" spans="2:11" ht="15">
      <c r="B1563" s="41"/>
      <c r="C1563" s="300"/>
      <c r="D1563" s="300"/>
      <c r="E1563" s="300"/>
      <c r="F1563" s="300"/>
      <c r="G1563" s="300"/>
      <c r="H1563" s="41"/>
      <c r="I1563" s="300"/>
      <c r="J1563" s="300"/>
      <c r="K1563" s="300"/>
    </row>
    <row r="1564" spans="2:11" ht="15">
      <c r="B1564" s="41"/>
      <c r="C1564" s="300"/>
      <c r="D1564" s="300"/>
      <c r="E1564" s="300"/>
      <c r="F1564" s="300"/>
      <c r="G1564" s="300"/>
      <c r="H1564" s="41"/>
      <c r="I1564" s="300"/>
      <c r="J1564" s="300"/>
      <c r="K1564" s="300"/>
    </row>
    <row r="1565" spans="2:11" ht="15">
      <c r="B1565" s="41"/>
      <c r="C1565" s="300"/>
      <c r="D1565" s="300"/>
      <c r="E1565" s="300"/>
      <c r="F1565" s="300"/>
      <c r="G1565" s="300"/>
      <c r="H1565" s="41"/>
      <c r="I1565" s="300"/>
      <c r="J1565" s="300"/>
      <c r="K1565" s="300"/>
    </row>
    <row r="1566" spans="2:11" ht="15">
      <c r="B1566" s="41"/>
      <c r="C1566" s="300"/>
      <c r="D1566" s="300"/>
      <c r="E1566" s="300"/>
      <c r="F1566" s="300"/>
      <c r="G1566" s="300"/>
      <c r="H1566" s="41"/>
      <c r="I1566" s="300"/>
      <c r="J1566" s="300"/>
      <c r="K1566" s="300"/>
    </row>
    <row r="1567" spans="2:11" ht="15">
      <c r="B1567" s="41"/>
      <c r="C1567" s="300"/>
      <c r="D1567" s="300"/>
      <c r="E1567" s="300"/>
      <c r="F1567" s="300"/>
      <c r="G1567" s="300"/>
      <c r="H1567" s="41"/>
      <c r="I1567" s="300"/>
      <c r="J1567" s="300"/>
      <c r="K1567" s="300"/>
    </row>
    <row r="1568" spans="2:11" ht="15">
      <c r="B1568" s="41"/>
      <c r="C1568" s="300"/>
      <c r="D1568" s="300"/>
      <c r="E1568" s="300"/>
      <c r="F1568" s="300"/>
      <c r="G1568" s="300"/>
      <c r="H1568" s="41"/>
      <c r="I1568" s="300"/>
      <c r="J1568" s="300"/>
      <c r="K1568" s="300"/>
    </row>
    <row r="1569" spans="2:11" ht="15">
      <c r="B1569" s="41"/>
      <c r="C1569" s="300"/>
      <c r="D1569" s="300"/>
      <c r="E1569" s="300"/>
      <c r="F1569" s="300"/>
      <c r="G1569" s="300"/>
      <c r="H1569" s="41"/>
      <c r="I1569" s="300"/>
      <c r="J1569" s="300"/>
      <c r="K1569" s="300"/>
    </row>
    <row r="1570" spans="2:11" ht="15">
      <c r="B1570" s="41"/>
      <c r="C1570" s="300"/>
      <c r="D1570" s="300"/>
      <c r="E1570" s="300"/>
      <c r="F1570" s="300"/>
      <c r="G1570" s="300"/>
      <c r="H1570" s="41"/>
      <c r="I1570" s="300"/>
      <c r="J1570" s="300"/>
      <c r="K1570" s="300"/>
    </row>
    <row r="1571" spans="2:11" ht="15">
      <c r="B1571" s="41"/>
      <c r="C1571" s="300"/>
      <c r="D1571" s="300"/>
      <c r="E1571" s="300"/>
      <c r="F1571" s="300"/>
      <c r="G1571" s="300"/>
      <c r="H1571" s="41"/>
      <c r="I1571" s="300"/>
      <c r="J1571" s="300"/>
      <c r="K1571" s="300"/>
    </row>
    <row r="1572" spans="2:11" ht="15">
      <c r="B1572" s="41"/>
      <c r="C1572" s="300"/>
      <c r="D1572" s="300"/>
      <c r="E1572" s="300"/>
      <c r="F1572" s="300"/>
      <c r="G1572" s="300"/>
      <c r="H1572" s="41"/>
      <c r="I1572" s="300"/>
      <c r="J1572" s="300"/>
      <c r="K1572" s="300"/>
    </row>
    <row r="1573" spans="2:11" ht="15">
      <c r="B1573" s="41"/>
      <c r="C1573" s="300"/>
      <c r="D1573" s="300"/>
      <c r="E1573" s="300"/>
      <c r="F1573" s="300"/>
      <c r="G1573" s="300"/>
      <c r="H1573" s="41"/>
      <c r="I1573" s="300"/>
      <c r="J1573" s="300"/>
      <c r="K1573" s="300"/>
    </row>
    <row r="1574" spans="2:11" ht="15">
      <c r="B1574" s="41"/>
      <c r="C1574" s="300"/>
      <c r="D1574" s="300"/>
      <c r="E1574" s="300"/>
      <c r="F1574" s="300"/>
      <c r="G1574" s="300"/>
      <c r="H1574" s="41"/>
      <c r="I1574" s="300"/>
      <c r="J1574" s="300"/>
      <c r="K1574" s="300"/>
    </row>
    <row r="1575" spans="2:11" ht="15">
      <c r="B1575" s="41"/>
      <c r="C1575" s="300"/>
      <c r="D1575" s="300"/>
      <c r="E1575" s="300"/>
      <c r="F1575" s="300"/>
      <c r="G1575" s="300"/>
      <c r="H1575" s="41"/>
      <c r="I1575" s="300"/>
      <c r="J1575" s="300"/>
      <c r="K1575" s="300"/>
    </row>
    <row r="1576" spans="2:11" ht="15">
      <c r="B1576" s="41"/>
      <c r="C1576" s="300"/>
      <c r="D1576" s="300"/>
      <c r="E1576" s="300"/>
      <c r="F1576" s="300"/>
      <c r="G1576" s="300"/>
      <c r="H1576" s="41"/>
      <c r="I1576" s="300"/>
      <c r="J1576" s="300"/>
      <c r="K1576" s="300"/>
    </row>
    <row r="1577" spans="2:11" ht="15">
      <c r="B1577" s="41"/>
      <c r="C1577" s="300"/>
      <c r="D1577" s="300"/>
      <c r="E1577" s="300"/>
      <c r="F1577" s="300"/>
      <c r="G1577" s="300"/>
      <c r="H1577" s="41"/>
      <c r="I1577" s="300"/>
      <c r="J1577" s="300"/>
      <c r="K1577" s="300"/>
    </row>
    <row r="1578" spans="2:11" ht="15">
      <c r="B1578" s="41"/>
      <c r="C1578" s="300"/>
      <c r="D1578" s="300"/>
      <c r="E1578" s="300"/>
      <c r="F1578" s="300"/>
      <c r="G1578" s="300"/>
      <c r="H1578" s="41"/>
      <c r="I1578" s="300"/>
      <c r="J1578" s="300"/>
      <c r="K1578" s="300"/>
    </row>
    <row r="1579" spans="2:11" ht="15">
      <c r="B1579" s="41"/>
      <c r="C1579" s="300"/>
      <c r="D1579" s="300"/>
      <c r="E1579" s="300"/>
      <c r="F1579" s="300"/>
      <c r="G1579" s="300"/>
      <c r="H1579" s="41"/>
      <c r="I1579" s="300"/>
      <c r="J1579" s="300"/>
      <c r="K1579" s="300"/>
    </row>
    <row r="1580" spans="2:11" ht="15">
      <c r="B1580" s="41"/>
      <c r="C1580" s="300"/>
      <c r="D1580" s="300"/>
      <c r="E1580" s="300"/>
      <c r="F1580" s="300"/>
      <c r="G1580" s="300"/>
      <c r="H1580" s="41"/>
      <c r="I1580" s="300"/>
      <c r="J1580" s="300"/>
      <c r="K1580" s="300"/>
    </row>
    <row r="1581" spans="2:11" ht="15">
      <c r="B1581" s="41"/>
      <c r="C1581" s="300"/>
      <c r="D1581" s="300"/>
      <c r="E1581" s="300"/>
      <c r="F1581" s="300"/>
      <c r="G1581" s="300"/>
      <c r="H1581" s="41"/>
      <c r="I1581" s="300"/>
      <c r="J1581" s="300"/>
      <c r="K1581" s="300"/>
    </row>
    <row r="1582" spans="2:11" ht="15">
      <c r="B1582" s="41"/>
      <c r="C1582" s="300"/>
      <c r="D1582" s="300"/>
      <c r="E1582" s="300"/>
      <c r="F1582" s="300"/>
      <c r="G1582" s="300"/>
      <c r="H1582" s="41"/>
      <c r="I1582" s="300"/>
      <c r="J1582" s="300"/>
      <c r="K1582" s="300"/>
    </row>
    <row r="1583" spans="2:11" ht="15">
      <c r="B1583" s="41"/>
      <c r="C1583" s="300"/>
      <c r="D1583" s="300"/>
      <c r="E1583" s="300"/>
      <c r="F1583" s="300"/>
      <c r="G1583" s="300"/>
      <c r="H1583" s="41"/>
      <c r="I1583" s="300"/>
      <c r="J1583" s="300"/>
      <c r="K1583" s="300"/>
    </row>
    <row r="1584" spans="2:11" ht="15">
      <c r="B1584" s="41"/>
      <c r="C1584" s="300"/>
      <c r="D1584" s="300"/>
      <c r="E1584" s="300"/>
      <c r="F1584" s="300"/>
      <c r="G1584" s="300"/>
      <c r="H1584" s="41"/>
      <c r="I1584" s="300"/>
      <c r="J1584" s="300"/>
      <c r="K1584" s="300"/>
    </row>
    <row r="1585" spans="2:11" ht="15">
      <c r="B1585" s="41"/>
      <c r="C1585" s="300"/>
      <c r="D1585" s="300"/>
      <c r="E1585" s="300"/>
      <c r="F1585" s="300"/>
      <c r="G1585" s="300"/>
      <c r="H1585" s="41"/>
      <c r="I1585" s="300"/>
      <c r="J1585" s="300"/>
      <c r="K1585" s="300"/>
    </row>
    <row r="1586" spans="2:11" ht="15">
      <c r="B1586" s="41"/>
      <c r="C1586" s="300"/>
      <c r="D1586" s="300"/>
      <c r="E1586" s="300"/>
      <c r="F1586" s="300"/>
      <c r="G1586" s="300"/>
      <c r="H1586" s="41"/>
      <c r="I1586" s="300"/>
      <c r="J1586" s="300"/>
      <c r="K1586" s="300"/>
    </row>
    <row r="1587" spans="2:11" ht="15">
      <c r="B1587" s="41"/>
      <c r="C1587" s="300"/>
      <c r="D1587" s="300"/>
      <c r="E1587" s="300"/>
      <c r="F1587" s="300"/>
      <c r="G1587" s="300"/>
      <c r="H1587" s="41"/>
      <c r="I1587" s="300"/>
      <c r="J1587" s="300"/>
      <c r="K1587" s="300"/>
    </row>
    <row r="1588" spans="2:11" ht="15">
      <c r="B1588" s="41"/>
      <c r="C1588" s="300"/>
      <c r="D1588" s="300"/>
      <c r="E1588" s="300"/>
      <c r="F1588" s="300"/>
      <c r="G1588" s="300"/>
      <c r="H1588" s="41"/>
      <c r="I1588" s="300"/>
      <c r="J1588" s="300"/>
      <c r="K1588" s="300"/>
    </row>
    <row r="1589" spans="2:11" ht="15">
      <c r="B1589" s="41"/>
      <c r="C1589" s="300"/>
      <c r="D1589" s="300"/>
      <c r="E1589" s="300"/>
      <c r="F1589" s="300"/>
      <c r="G1589" s="300"/>
      <c r="H1589" s="41"/>
      <c r="I1589" s="300"/>
      <c r="J1589" s="300"/>
      <c r="K1589" s="300"/>
    </row>
    <row r="1590" spans="2:11" ht="15">
      <c r="B1590" s="41"/>
      <c r="C1590" s="300"/>
      <c r="D1590" s="300"/>
      <c r="E1590" s="300"/>
      <c r="F1590" s="300"/>
      <c r="G1590" s="300"/>
      <c r="H1590" s="41"/>
      <c r="I1590" s="300"/>
      <c r="J1590" s="300"/>
      <c r="K1590" s="300"/>
    </row>
    <row r="1591" spans="2:11" ht="15">
      <c r="B1591" s="41"/>
      <c r="C1591" s="300"/>
      <c r="D1591" s="300"/>
      <c r="E1591" s="300"/>
      <c r="F1591" s="300"/>
      <c r="G1591" s="300"/>
      <c r="H1591" s="41"/>
      <c r="I1591" s="300"/>
      <c r="J1591" s="300"/>
      <c r="K1591" s="300"/>
    </row>
    <row r="1592" spans="2:11" ht="15">
      <c r="B1592" s="41"/>
      <c r="C1592" s="300"/>
      <c r="D1592" s="300"/>
      <c r="E1592" s="300"/>
      <c r="F1592" s="300"/>
      <c r="G1592" s="300"/>
      <c r="H1592" s="41"/>
      <c r="I1592" s="300"/>
      <c r="J1592" s="300"/>
      <c r="K1592" s="300"/>
    </row>
    <row r="1593" spans="2:11" ht="15">
      <c r="B1593" s="41"/>
      <c r="C1593" s="300"/>
      <c r="D1593" s="300"/>
      <c r="E1593" s="300"/>
      <c r="F1593" s="300"/>
      <c r="G1593" s="300"/>
      <c r="H1593" s="41"/>
      <c r="I1593" s="300"/>
      <c r="J1593" s="300"/>
      <c r="K1593" s="300"/>
    </row>
    <row r="1594" spans="2:11" ht="15">
      <c r="B1594" s="41"/>
      <c r="C1594" s="300"/>
      <c r="D1594" s="300"/>
      <c r="E1594" s="300"/>
      <c r="F1594" s="300"/>
      <c r="G1594" s="300"/>
      <c r="H1594" s="41"/>
      <c r="I1594" s="300"/>
      <c r="J1594" s="300"/>
      <c r="K1594" s="300"/>
    </row>
    <row r="1595" spans="2:11" ht="15">
      <c r="B1595" s="41"/>
      <c r="C1595" s="300"/>
      <c r="D1595" s="300"/>
      <c r="E1595" s="300"/>
      <c r="F1595" s="300"/>
      <c r="G1595" s="300"/>
      <c r="H1595" s="41"/>
      <c r="I1595" s="300"/>
      <c r="J1595" s="300"/>
      <c r="K1595" s="300"/>
    </row>
    <row r="1596" spans="2:11" ht="15">
      <c r="B1596" s="41"/>
      <c r="C1596" s="300"/>
      <c r="D1596" s="300"/>
      <c r="E1596" s="300"/>
      <c r="F1596" s="300"/>
      <c r="G1596" s="300"/>
      <c r="H1596" s="41"/>
      <c r="I1596" s="300"/>
      <c r="J1596" s="300"/>
      <c r="K1596" s="300"/>
    </row>
    <row r="1597" spans="2:11" ht="15">
      <c r="B1597" s="41"/>
      <c r="C1597" s="300"/>
      <c r="D1597" s="300"/>
      <c r="E1597" s="300"/>
      <c r="F1597" s="300"/>
      <c r="G1597" s="300"/>
      <c r="H1597" s="41"/>
      <c r="I1597" s="300"/>
      <c r="J1597" s="300"/>
      <c r="K1597" s="300"/>
    </row>
    <row r="1598" spans="2:11" ht="15">
      <c r="B1598" s="41"/>
      <c r="C1598" s="300"/>
      <c r="D1598" s="300"/>
      <c r="E1598" s="300"/>
      <c r="F1598" s="300"/>
      <c r="G1598" s="300"/>
      <c r="H1598" s="41"/>
      <c r="I1598" s="300"/>
      <c r="J1598" s="300"/>
      <c r="K1598" s="300"/>
    </row>
    <row r="1599" spans="2:11" ht="15">
      <c r="B1599" s="41"/>
      <c r="C1599" s="300"/>
      <c r="D1599" s="300"/>
      <c r="E1599" s="300"/>
      <c r="F1599" s="300"/>
      <c r="G1599" s="300"/>
      <c r="H1599" s="41"/>
      <c r="I1599" s="300"/>
      <c r="J1599" s="300"/>
      <c r="K1599" s="300"/>
    </row>
    <row r="1600" spans="2:11" ht="15">
      <c r="B1600" s="41"/>
      <c r="C1600" s="300"/>
      <c r="D1600" s="300"/>
      <c r="E1600" s="300"/>
      <c r="F1600" s="300"/>
      <c r="G1600" s="300"/>
      <c r="H1600" s="41"/>
      <c r="I1600" s="300"/>
      <c r="J1600" s="300"/>
      <c r="K1600" s="300"/>
    </row>
    <row r="1601" spans="2:11" ht="15">
      <c r="B1601" s="41"/>
      <c r="C1601" s="300"/>
      <c r="D1601" s="300"/>
      <c r="E1601" s="300"/>
      <c r="F1601" s="300"/>
      <c r="G1601" s="300"/>
      <c r="H1601" s="41"/>
      <c r="I1601" s="300"/>
      <c r="J1601" s="300"/>
      <c r="K1601" s="300"/>
    </row>
    <row r="1602" spans="2:11" ht="15">
      <c r="B1602" s="41"/>
      <c r="C1602" s="300"/>
      <c r="D1602" s="300"/>
      <c r="E1602" s="300"/>
      <c r="F1602" s="300"/>
      <c r="G1602" s="300"/>
      <c r="H1602" s="41"/>
      <c r="I1602" s="300"/>
      <c r="J1602" s="300"/>
      <c r="K1602" s="300"/>
    </row>
    <row r="1603" spans="2:11" ht="15">
      <c r="B1603" s="41"/>
      <c r="C1603" s="300"/>
      <c r="D1603" s="300"/>
      <c r="E1603" s="300"/>
      <c r="F1603" s="300"/>
      <c r="G1603" s="300"/>
      <c r="H1603" s="41"/>
      <c r="I1603" s="300"/>
      <c r="J1603" s="300"/>
      <c r="K1603" s="300"/>
    </row>
    <row r="1604" spans="2:11" ht="15">
      <c r="B1604" s="41"/>
      <c r="C1604" s="300"/>
      <c r="D1604" s="300"/>
      <c r="E1604" s="300"/>
      <c r="F1604" s="300"/>
      <c r="G1604" s="300"/>
      <c r="H1604" s="41"/>
      <c r="I1604" s="300"/>
      <c r="J1604" s="300"/>
      <c r="K1604" s="300"/>
    </row>
    <row r="1605" spans="2:11" ht="15">
      <c r="B1605" s="41"/>
      <c r="C1605" s="300"/>
      <c r="D1605" s="300"/>
      <c r="E1605" s="300"/>
      <c r="F1605" s="300"/>
      <c r="G1605" s="300"/>
      <c r="H1605" s="41"/>
      <c r="I1605" s="300"/>
      <c r="J1605" s="300"/>
      <c r="K1605" s="300"/>
    </row>
    <row r="1606" spans="2:11" ht="15">
      <c r="B1606" s="41"/>
      <c r="C1606" s="300"/>
      <c r="D1606" s="300"/>
      <c r="E1606" s="300"/>
      <c r="F1606" s="300"/>
      <c r="G1606" s="300"/>
      <c r="H1606" s="41"/>
      <c r="I1606" s="300"/>
      <c r="J1606" s="300"/>
      <c r="K1606" s="300"/>
    </row>
    <row r="1607" spans="2:11" ht="15">
      <c r="B1607" s="41"/>
      <c r="C1607" s="300"/>
      <c r="D1607" s="300"/>
      <c r="E1607" s="300"/>
      <c r="F1607" s="300"/>
      <c r="G1607" s="300"/>
      <c r="H1607" s="41"/>
      <c r="I1607" s="300"/>
      <c r="J1607" s="300"/>
      <c r="K1607" s="300"/>
    </row>
    <row r="1608" spans="2:11" ht="15">
      <c r="B1608" s="41"/>
      <c r="C1608" s="300"/>
      <c r="D1608" s="300"/>
      <c r="E1608" s="300"/>
      <c r="F1608" s="300"/>
      <c r="G1608" s="300"/>
      <c r="H1608" s="41"/>
      <c r="I1608" s="300"/>
      <c r="J1608" s="300"/>
      <c r="K1608" s="300"/>
    </row>
    <row r="1609" spans="2:11" ht="15">
      <c r="B1609" s="41"/>
      <c r="C1609" s="300"/>
      <c r="D1609" s="300"/>
      <c r="E1609" s="300"/>
      <c r="F1609" s="300"/>
      <c r="G1609" s="300"/>
      <c r="H1609" s="41"/>
      <c r="I1609" s="300"/>
      <c r="J1609" s="300"/>
      <c r="K1609" s="300"/>
    </row>
    <row r="1610" spans="2:11" ht="15">
      <c r="B1610" s="41"/>
      <c r="C1610" s="300"/>
      <c r="D1610" s="300"/>
      <c r="E1610" s="300"/>
      <c r="F1610" s="300"/>
      <c r="G1610" s="300"/>
      <c r="H1610" s="41"/>
      <c r="I1610" s="300"/>
      <c r="J1610" s="300"/>
      <c r="K1610" s="300"/>
    </row>
    <row r="1611" spans="2:11" ht="15">
      <c r="B1611" s="41"/>
      <c r="C1611" s="300"/>
      <c r="D1611" s="300"/>
      <c r="E1611" s="300"/>
      <c r="F1611" s="300"/>
      <c r="G1611" s="300"/>
      <c r="H1611" s="41"/>
      <c r="I1611" s="300"/>
      <c r="J1611" s="300"/>
      <c r="K1611" s="300"/>
    </row>
    <row r="1612" spans="2:11" ht="15">
      <c r="B1612" s="41"/>
      <c r="C1612" s="300"/>
      <c r="D1612" s="300"/>
      <c r="E1612" s="300"/>
      <c r="F1612" s="300"/>
      <c r="G1612" s="300"/>
      <c r="H1612" s="41"/>
      <c r="I1612" s="300"/>
      <c r="J1612" s="300"/>
      <c r="K1612" s="300"/>
    </row>
    <row r="1613" spans="2:11" ht="15">
      <c r="B1613" s="41"/>
      <c r="C1613" s="300"/>
      <c r="D1613" s="300"/>
      <c r="E1613" s="300"/>
      <c r="F1613" s="300"/>
      <c r="G1613" s="300"/>
      <c r="H1613" s="41"/>
      <c r="I1613" s="300"/>
      <c r="J1613" s="300"/>
      <c r="K1613" s="300"/>
    </row>
    <row r="1614" spans="2:11" ht="15">
      <c r="B1614" s="41"/>
      <c r="C1614" s="300"/>
      <c r="D1614" s="300"/>
      <c r="E1614" s="300"/>
      <c r="F1614" s="300"/>
      <c r="G1614" s="300"/>
      <c r="H1614" s="41"/>
      <c r="I1614" s="300"/>
      <c r="J1614" s="300"/>
      <c r="K1614" s="300"/>
    </row>
    <row r="1615" spans="2:11" ht="15">
      <c r="B1615" s="41"/>
      <c r="C1615" s="300"/>
      <c r="D1615" s="300"/>
      <c r="E1615" s="300"/>
      <c r="F1615" s="300"/>
      <c r="G1615" s="300"/>
      <c r="H1615" s="41"/>
      <c r="I1615" s="300"/>
      <c r="J1615" s="300"/>
      <c r="K1615" s="300"/>
    </row>
    <row r="1616" spans="2:11" ht="15">
      <c r="B1616" s="41"/>
      <c r="C1616" s="300"/>
      <c r="D1616" s="300"/>
      <c r="E1616" s="300"/>
      <c r="F1616" s="300"/>
      <c r="G1616" s="300"/>
      <c r="H1616" s="41"/>
      <c r="I1616" s="300"/>
      <c r="J1616" s="300"/>
      <c r="K1616" s="300"/>
    </row>
    <row r="1617" spans="2:11" ht="15">
      <c r="B1617" s="41"/>
      <c r="C1617" s="300"/>
      <c r="D1617" s="300"/>
      <c r="E1617" s="300"/>
      <c r="F1617" s="300"/>
      <c r="G1617" s="300"/>
      <c r="H1617" s="41"/>
      <c r="I1617" s="300"/>
      <c r="J1617" s="300"/>
      <c r="K1617" s="300"/>
    </row>
    <row r="1618" spans="2:11" ht="15">
      <c r="B1618" s="41"/>
      <c r="C1618" s="300"/>
      <c r="D1618" s="300"/>
      <c r="E1618" s="300"/>
      <c r="F1618" s="300"/>
      <c r="G1618" s="300"/>
      <c r="H1618" s="41"/>
      <c r="I1618" s="300"/>
      <c r="J1618" s="300"/>
      <c r="K1618" s="300"/>
    </row>
    <row r="1619" spans="2:11" ht="15">
      <c r="B1619" s="41"/>
      <c r="C1619" s="300"/>
      <c r="D1619" s="300"/>
      <c r="E1619" s="300"/>
      <c r="F1619" s="300"/>
      <c r="G1619" s="300"/>
      <c r="H1619" s="41"/>
      <c r="I1619" s="300"/>
      <c r="J1619" s="300"/>
      <c r="K1619" s="300"/>
    </row>
    <row r="1620" spans="2:11" ht="15">
      <c r="B1620" s="41"/>
      <c r="C1620" s="300"/>
      <c r="D1620" s="300"/>
      <c r="E1620" s="300"/>
      <c r="F1620" s="300"/>
      <c r="G1620" s="300"/>
      <c r="H1620" s="41"/>
      <c r="I1620" s="300"/>
      <c r="J1620" s="300"/>
      <c r="K1620" s="300"/>
    </row>
    <row r="1621" spans="2:11" ht="15">
      <c r="B1621" s="41"/>
      <c r="C1621" s="300"/>
      <c r="D1621" s="300"/>
      <c r="E1621" s="300"/>
      <c r="F1621" s="300"/>
      <c r="G1621" s="300"/>
      <c r="H1621" s="41"/>
      <c r="I1621" s="300"/>
      <c r="J1621" s="300"/>
      <c r="K1621" s="300"/>
    </row>
    <row r="1622" spans="2:11" ht="15">
      <c r="B1622" s="41"/>
      <c r="C1622" s="300"/>
      <c r="D1622" s="300"/>
      <c r="E1622" s="300"/>
      <c r="F1622" s="300"/>
      <c r="G1622" s="300"/>
      <c r="H1622" s="41"/>
      <c r="I1622" s="300"/>
      <c r="J1622" s="300"/>
      <c r="K1622" s="300"/>
    </row>
    <row r="1623" spans="2:11" ht="15">
      <c r="B1623" s="41"/>
      <c r="C1623" s="300"/>
      <c r="D1623" s="300"/>
      <c r="E1623" s="300"/>
      <c r="F1623" s="300"/>
      <c r="G1623" s="300"/>
      <c r="H1623" s="41"/>
      <c r="I1623" s="300"/>
      <c r="J1623" s="300"/>
      <c r="K1623" s="300"/>
    </row>
    <row r="1624" spans="2:11" ht="15">
      <c r="B1624" s="41"/>
      <c r="C1624" s="300"/>
      <c r="D1624" s="300"/>
      <c r="E1624" s="300"/>
      <c r="F1624" s="300"/>
      <c r="G1624" s="300"/>
      <c r="H1624" s="41"/>
      <c r="I1624" s="300"/>
      <c r="J1624" s="300"/>
      <c r="K1624" s="300"/>
    </row>
    <row r="1625" spans="2:11" ht="15">
      <c r="B1625" s="41"/>
      <c r="C1625" s="300"/>
      <c r="D1625" s="300"/>
      <c r="E1625" s="300"/>
      <c r="F1625" s="300"/>
      <c r="G1625" s="300"/>
      <c r="H1625" s="41"/>
      <c r="I1625" s="300"/>
      <c r="J1625" s="300"/>
      <c r="K1625" s="300"/>
    </row>
    <row r="1626" spans="2:11" ht="15">
      <c r="B1626" s="41"/>
      <c r="C1626" s="300"/>
      <c r="D1626" s="300"/>
      <c r="E1626" s="300"/>
      <c r="F1626" s="300"/>
      <c r="G1626" s="300"/>
      <c r="H1626" s="41"/>
      <c r="I1626" s="300"/>
      <c r="J1626" s="300"/>
      <c r="K1626" s="300"/>
    </row>
    <row r="1627" spans="2:11" ht="15">
      <c r="B1627" s="41"/>
      <c r="C1627" s="300"/>
      <c r="D1627" s="300"/>
      <c r="E1627" s="300"/>
      <c r="F1627" s="300"/>
      <c r="G1627" s="300"/>
      <c r="H1627" s="41"/>
      <c r="I1627" s="300"/>
      <c r="J1627" s="300"/>
      <c r="K1627" s="300"/>
    </row>
    <row r="1628" spans="2:11" ht="15">
      <c r="B1628" s="41"/>
      <c r="C1628" s="300"/>
      <c r="D1628" s="300"/>
      <c r="E1628" s="300"/>
      <c r="F1628" s="300"/>
      <c r="G1628" s="300"/>
      <c r="H1628" s="41"/>
      <c r="I1628" s="300"/>
      <c r="J1628" s="300"/>
      <c r="K1628" s="300"/>
    </row>
    <row r="1629" spans="2:11" ht="15">
      <c r="B1629" s="41"/>
      <c r="C1629" s="300"/>
      <c r="D1629" s="300"/>
      <c r="E1629" s="300"/>
      <c r="F1629" s="300"/>
      <c r="G1629" s="300"/>
      <c r="H1629" s="41"/>
      <c r="I1629" s="300"/>
      <c r="J1629" s="300"/>
      <c r="K1629" s="300"/>
    </row>
    <row r="1630" spans="2:11" ht="15">
      <c r="B1630" s="41"/>
      <c r="C1630" s="300"/>
      <c r="D1630" s="300"/>
      <c r="E1630" s="300"/>
      <c r="F1630" s="300"/>
      <c r="G1630" s="300"/>
      <c r="H1630" s="41"/>
      <c r="I1630" s="300"/>
      <c r="J1630" s="300"/>
      <c r="K1630" s="300"/>
    </row>
    <row r="1631" spans="2:11" ht="15">
      <c r="B1631" s="41"/>
      <c r="C1631" s="300"/>
      <c r="D1631" s="300"/>
      <c r="E1631" s="300"/>
      <c r="F1631" s="300"/>
      <c r="G1631" s="300"/>
      <c r="H1631" s="41"/>
      <c r="I1631" s="300"/>
      <c r="J1631" s="300"/>
      <c r="K1631" s="300"/>
    </row>
    <row r="1632" spans="2:11" ht="15">
      <c r="B1632" s="41"/>
      <c r="C1632" s="300"/>
      <c r="D1632" s="300"/>
      <c r="E1632" s="300"/>
      <c r="F1632" s="300"/>
      <c r="G1632" s="300"/>
      <c r="H1632" s="41"/>
      <c r="I1632" s="300"/>
      <c r="J1632" s="300"/>
      <c r="K1632" s="300"/>
    </row>
    <row r="1633" spans="2:11" ht="15">
      <c r="B1633" s="41"/>
      <c r="C1633" s="300"/>
      <c r="D1633" s="300"/>
      <c r="E1633" s="300"/>
      <c r="F1633" s="300"/>
      <c r="G1633" s="300"/>
      <c r="H1633" s="41"/>
      <c r="I1633" s="300"/>
      <c r="J1633" s="300"/>
      <c r="K1633" s="300"/>
    </row>
    <row r="1634" spans="2:11" ht="15">
      <c r="B1634" s="41"/>
      <c r="C1634" s="300"/>
      <c r="D1634" s="300"/>
      <c r="E1634" s="300"/>
      <c r="F1634" s="300"/>
      <c r="G1634" s="300"/>
      <c r="H1634" s="41"/>
      <c r="I1634" s="300"/>
      <c r="J1634" s="300"/>
      <c r="K1634" s="300"/>
    </row>
    <row r="1635" spans="2:11" ht="15">
      <c r="B1635" s="41"/>
      <c r="C1635" s="300"/>
      <c r="D1635" s="300"/>
      <c r="E1635" s="300"/>
      <c r="F1635" s="300"/>
      <c r="G1635" s="300"/>
      <c r="H1635" s="41"/>
      <c r="I1635" s="300"/>
      <c r="J1635" s="300"/>
      <c r="K1635" s="300"/>
    </row>
    <row r="1636" spans="2:11" ht="15">
      <c r="B1636" s="41"/>
      <c r="C1636" s="300"/>
      <c r="D1636" s="300"/>
      <c r="E1636" s="300"/>
      <c r="F1636" s="300"/>
      <c r="G1636" s="300"/>
      <c r="H1636" s="41"/>
      <c r="I1636" s="300"/>
      <c r="J1636" s="300"/>
      <c r="K1636" s="300"/>
    </row>
    <row r="1637" spans="2:11" ht="15">
      <c r="B1637" s="41"/>
      <c r="C1637" s="300"/>
      <c r="D1637" s="300"/>
      <c r="E1637" s="300"/>
      <c r="F1637" s="300"/>
      <c r="G1637" s="300"/>
      <c r="H1637" s="41"/>
      <c r="I1637" s="300"/>
      <c r="J1637" s="300"/>
      <c r="K1637" s="300"/>
    </row>
    <row r="1638" spans="2:11" ht="15">
      <c r="B1638" s="41"/>
      <c r="C1638" s="300"/>
      <c r="D1638" s="300"/>
      <c r="E1638" s="300"/>
      <c r="F1638" s="300"/>
      <c r="G1638" s="300"/>
      <c r="H1638" s="41"/>
      <c r="I1638" s="300"/>
      <c r="J1638" s="300"/>
      <c r="K1638" s="300"/>
    </row>
    <row r="1639" spans="2:11" ht="15">
      <c r="B1639" s="41"/>
      <c r="C1639" s="300"/>
      <c r="D1639" s="300"/>
      <c r="E1639" s="300"/>
      <c r="F1639" s="300"/>
      <c r="G1639" s="300"/>
      <c r="H1639" s="41"/>
      <c r="I1639" s="300"/>
      <c r="J1639" s="300"/>
      <c r="K1639" s="300"/>
    </row>
    <row r="1640" spans="2:11" ht="15">
      <c r="B1640" s="41"/>
      <c r="C1640" s="300"/>
      <c r="D1640" s="300"/>
      <c r="E1640" s="300"/>
      <c r="F1640" s="300"/>
      <c r="G1640" s="300"/>
      <c r="H1640" s="41"/>
      <c r="I1640" s="300"/>
      <c r="J1640" s="300"/>
      <c r="K1640" s="300"/>
    </row>
    <row r="1641" spans="2:11" ht="15">
      <c r="B1641" s="41"/>
      <c r="C1641" s="300"/>
      <c r="D1641" s="300"/>
      <c r="E1641" s="300"/>
      <c r="F1641" s="300"/>
      <c r="G1641" s="300"/>
      <c r="H1641" s="41"/>
      <c r="I1641" s="300"/>
      <c r="J1641" s="300"/>
      <c r="K1641" s="300"/>
    </row>
    <row r="1642" spans="2:11" ht="15">
      <c r="B1642" s="41"/>
      <c r="C1642" s="300"/>
      <c r="D1642" s="300"/>
      <c r="E1642" s="300"/>
      <c r="F1642" s="300"/>
      <c r="G1642" s="300"/>
      <c r="H1642" s="41"/>
      <c r="I1642" s="300"/>
      <c r="J1642" s="300"/>
      <c r="K1642" s="300"/>
    </row>
    <row r="1643" spans="2:11" ht="15">
      <c r="B1643" s="41"/>
      <c r="C1643" s="300"/>
      <c r="D1643" s="300"/>
      <c r="E1643" s="300"/>
      <c r="F1643" s="300"/>
      <c r="G1643" s="300"/>
      <c r="H1643" s="41"/>
      <c r="I1643" s="300"/>
      <c r="J1643" s="300"/>
      <c r="K1643" s="300"/>
    </row>
    <row r="1644" spans="2:11" ht="15">
      <c r="B1644" s="41"/>
      <c r="C1644" s="300"/>
      <c r="D1644" s="300"/>
      <c r="E1644" s="300"/>
      <c r="F1644" s="300"/>
      <c r="G1644" s="300"/>
      <c r="H1644" s="41"/>
      <c r="I1644" s="300"/>
      <c r="J1644" s="300"/>
      <c r="K1644" s="300"/>
    </row>
    <row r="1645" spans="2:11" ht="15">
      <c r="B1645" s="41"/>
      <c r="C1645" s="300"/>
      <c r="D1645" s="300"/>
      <c r="E1645" s="300"/>
      <c r="F1645" s="300"/>
      <c r="G1645" s="300"/>
      <c r="H1645" s="41"/>
      <c r="I1645" s="300"/>
      <c r="J1645" s="300"/>
      <c r="K1645" s="300"/>
    </row>
    <row r="1646" spans="2:11" ht="15">
      <c r="B1646" s="41"/>
      <c r="C1646" s="300"/>
      <c r="D1646" s="300"/>
      <c r="E1646" s="300"/>
      <c r="F1646" s="300"/>
      <c r="G1646" s="300"/>
      <c r="H1646" s="41"/>
      <c r="I1646" s="300"/>
      <c r="J1646" s="300"/>
      <c r="K1646" s="300"/>
    </row>
    <row r="1647" spans="2:11" ht="15">
      <c r="B1647" s="41"/>
      <c r="C1647" s="300"/>
      <c r="D1647" s="300"/>
      <c r="E1647" s="300"/>
      <c r="F1647" s="300"/>
      <c r="G1647" s="300"/>
      <c r="H1647" s="41"/>
      <c r="I1647" s="300"/>
      <c r="J1647" s="300"/>
      <c r="K1647" s="300"/>
    </row>
    <row r="1648" spans="2:11" ht="15">
      <c r="B1648" s="41"/>
      <c r="C1648" s="300"/>
      <c r="D1648" s="300"/>
      <c r="E1648" s="300"/>
      <c r="F1648" s="300"/>
      <c r="G1648" s="300"/>
      <c r="H1648" s="41"/>
      <c r="I1648" s="300"/>
      <c r="J1648" s="300"/>
      <c r="K1648" s="300"/>
    </row>
    <row r="1649" spans="2:11" ht="15">
      <c r="B1649" s="41"/>
      <c r="C1649" s="300"/>
      <c r="D1649" s="300"/>
      <c r="E1649" s="300"/>
      <c r="F1649" s="300"/>
      <c r="G1649" s="300"/>
      <c r="H1649" s="41"/>
      <c r="I1649" s="300"/>
      <c r="J1649" s="300"/>
      <c r="K1649" s="300"/>
    </row>
    <row r="1650" spans="2:11" ht="15">
      <c r="B1650" s="41"/>
      <c r="C1650" s="300"/>
      <c r="D1650" s="300"/>
      <c r="E1650" s="300"/>
      <c r="F1650" s="300"/>
      <c r="G1650" s="300"/>
      <c r="H1650" s="41"/>
      <c r="I1650" s="300"/>
      <c r="J1650" s="300"/>
      <c r="K1650" s="300"/>
    </row>
    <row r="1651" spans="2:11" ht="15">
      <c r="B1651" s="41"/>
      <c r="C1651" s="300"/>
      <c r="D1651" s="300"/>
      <c r="E1651" s="300"/>
      <c r="F1651" s="300"/>
      <c r="G1651" s="300"/>
      <c r="H1651" s="41"/>
      <c r="I1651" s="300"/>
      <c r="J1651" s="300"/>
      <c r="K1651" s="300"/>
    </row>
    <row r="1652" spans="2:11" ht="15">
      <c r="B1652" s="41"/>
      <c r="C1652" s="300"/>
      <c r="D1652" s="300"/>
      <c r="E1652" s="300"/>
      <c r="F1652" s="300"/>
      <c r="G1652" s="300"/>
      <c r="H1652" s="41"/>
      <c r="I1652" s="300"/>
      <c r="J1652" s="300"/>
      <c r="K1652" s="300"/>
    </row>
    <row r="1653" spans="2:11" ht="15">
      <c r="B1653" s="41"/>
      <c r="C1653" s="300"/>
      <c r="D1653" s="300"/>
      <c r="E1653" s="300"/>
      <c r="F1653" s="300"/>
      <c r="G1653" s="300"/>
      <c r="H1653" s="41"/>
      <c r="I1653" s="300"/>
      <c r="J1653" s="300"/>
      <c r="K1653" s="300"/>
    </row>
    <row r="1654" spans="2:11" ht="15">
      <c r="B1654" s="41"/>
      <c r="C1654" s="300"/>
      <c r="D1654" s="300"/>
      <c r="E1654" s="300"/>
      <c r="F1654" s="300"/>
      <c r="G1654" s="300"/>
      <c r="H1654" s="41"/>
      <c r="I1654" s="300"/>
      <c r="J1654" s="300"/>
      <c r="K1654" s="300"/>
    </row>
    <row r="1655" spans="2:11" ht="15">
      <c r="B1655" s="41"/>
      <c r="C1655" s="300"/>
      <c r="D1655" s="300"/>
      <c r="E1655" s="300"/>
      <c r="F1655" s="300"/>
      <c r="G1655" s="300"/>
      <c r="H1655" s="41"/>
      <c r="I1655" s="300"/>
      <c r="J1655" s="300"/>
      <c r="K1655" s="300"/>
    </row>
    <row r="1656" spans="2:11" ht="15">
      <c r="B1656" s="41"/>
      <c r="C1656" s="300"/>
      <c r="D1656" s="300"/>
      <c r="E1656" s="300"/>
      <c r="F1656" s="300"/>
      <c r="G1656" s="300"/>
      <c r="H1656" s="41"/>
      <c r="I1656" s="300"/>
      <c r="J1656" s="300"/>
      <c r="K1656" s="300"/>
    </row>
    <row r="1657" spans="2:11" ht="15">
      <c r="B1657" s="41"/>
      <c r="C1657" s="300"/>
      <c r="D1657" s="300"/>
      <c r="E1657" s="300"/>
      <c r="F1657" s="300"/>
      <c r="G1657" s="300"/>
      <c r="H1657" s="41"/>
      <c r="I1657" s="300"/>
      <c r="J1657" s="300"/>
      <c r="K1657" s="300"/>
    </row>
    <row r="1658" spans="2:11" ht="15">
      <c r="B1658" s="41"/>
      <c r="C1658" s="300"/>
      <c r="D1658" s="300"/>
      <c r="E1658" s="300"/>
      <c r="F1658" s="300"/>
      <c r="G1658" s="300"/>
      <c r="H1658" s="41"/>
      <c r="I1658" s="300"/>
      <c r="J1658" s="300"/>
      <c r="K1658" s="300"/>
    </row>
    <row r="1659" spans="2:11" ht="15">
      <c r="B1659" s="41"/>
      <c r="C1659" s="300"/>
      <c r="D1659" s="300"/>
      <c r="E1659" s="300"/>
      <c r="F1659" s="300"/>
      <c r="G1659" s="300"/>
      <c r="H1659" s="41"/>
      <c r="I1659" s="300"/>
      <c r="J1659" s="300"/>
      <c r="K1659" s="300"/>
    </row>
    <row r="1660" spans="2:11" ht="15">
      <c r="B1660" s="41"/>
      <c r="C1660" s="300"/>
      <c r="D1660" s="300"/>
      <c r="E1660" s="300"/>
      <c r="F1660" s="300"/>
      <c r="G1660" s="300"/>
      <c r="H1660" s="41"/>
      <c r="I1660" s="300"/>
      <c r="J1660" s="300"/>
      <c r="K1660" s="300"/>
    </row>
    <row r="1661" spans="2:11" ht="15">
      <c r="B1661" s="41"/>
      <c r="C1661" s="300"/>
      <c r="D1661" s="300"/>
      <c r="E1661" s="300"/>
      <c r="F1661" s="300"/>
      <c r="G1661" s="300"/>
      <c r="H1661" s="41"/>
      <c r="I1661" s="300"/>
      <c r="J1661" s="300"/>
      <c r="K1661" s="300"/>
    </row>
    <row r="1662" spans="2:11" ht="15">
      <c r="B1662" s="41"/>
      <c r="C1662" s="300"/>
      <c r="D1662" s="300"/>
      <c r="E1662" s="300"/>
      <c r="F1662" s="300"/>
      <c r="G1662" s="300"/>
      <c r="H1662" s="41"/>
      <c r="I1662" s="300"/>
      <c r="J1662" s="300"/>
      <c r="K1662" s="300"/>
    </row>
    <row r="1663" spans="2:11" ht="15">
      <c r="B1663" s="41"/>
      <c r="C1663" s="300"/>
      <c r="D1663" s="300"/>
      <c r="E1663" s="300"/>
      <c r="F1663" s="300"/>
      <c r="G1663" s="300"/>
      <c r="H1663" s="41"/>
      <c r="I1663" s="300"/>
      <c r="J1663" s="300"/>
      <c r="K1663" s="300"/>
    </row>
    <row r="1664" spans="2:11" ht="15">
      <c r="B1664" s="41"/>
      <c r="C1664" s="300"/>
      <c r="D1664" s="300"/>
      <c r="E1664" s="300"/>
      <c r="F1664" s="300"/>
      <c r="G1664" s="300"/>
      <c r="H1664" s="41"/>
      <c r="I1664" s="300"/>
      <c r="J1664" s="300"/>
      <c r="K1664" s="300"/>
    </row>
    <row r="1665" spans="2:11" ht="15">
      <c r="B1665" s="41"/>
      <c r="C1665" s="300"/>
      <c r="D1665" s="300"/>
      <c r="E1665" s="300"/>
      <c r="F1665" s="300"/>
      <c r="G1665" s="300"/>
      <c r="H1665" s="41"/>
      <c r="I1665" s="300"/>
      <c r="J1665" s="300"/>
      <c r="K1665" s="300"/>
    </row>
    <row r="1666" spans="2:11" ht="15">
      <c r="B1666" s="41"/>
      <c r="C1666" s="300"/>
      <c r="D1666" s="300"/>
      <c r="E1666" s="300"/>
      <c r="F1666" s="300"/>
      <c r="G1666" s="300"/>
      <c r="H1666" s="41"/>
      <c r="I1666" s="300"/>
      <c r="J1666" s="300"/>
      <c r="K1666" s="300"/>
    </row>
    <row r="1667" spans="2:11" ht="15">
      <c r="B1667" s="41"/>
      <c r="C1667" s="300"/>
      <c r="D1667" s="300"/>
      <c r="E1667" s="300"/>
      <c r="F1667" s="300"/>
      <c r="G1667" s="300"/>
      <c r="H1667" s="41"/>
      <c r="I1667" s="300"/>
      <c r="J1667" s="300"/>
      <c r="K1667" s="300"/>
    </row>
    <row r="1668" spans="2:11" ht="15">
      <c r="B1668" s="41"/>
      <c r="C1668" s="300"/>
      <c r="D1668" s="300"/>
      <c r="E1668" s="300"/>
      <c r="F1668" s="300"/>
      <c r="G1668" s="300"/>
      <c r="H1668" s="41"/>
      <c r="I1668" s="300"/>
      <c r="J1668" s="300"/>
      <c r="K1668" s="300"/>
    </row>
    <row r="1669" spans="2:11" ht="15">
      <c r="B1669" s="41"/>
      <c r="C1669" s="300"/>
      <c r="D1669" s="300"/>
      <c r="E1669" s="300"/>
      <c r="F1669" s="300"/>
      <c r="G1669" s="300"/>
      <c r="H1669" s="41"/>
      <c r="I1669" s="300"/>
      <c r="J1669" s="300"/>
      <c r="K1669" s="300"/>
    </row>
    <row r="1670" spans="2:11" ht="15">
      <c r="B1670" s="41"/>
      <c r="C1670" s="300"/>
      <c r="D1670" s="300"/>
      <c r="E1670" s="300"/>
      <c r="F1670" s="300"/>
      <c r="G1670" s="300"/>
      <c r="H1670" s="41"/>
      <c r="I1670" s="300"/>
      <c r="J1670" s="300"/>
      <c r="K1670" s="300"/>
    </row>
    <row r="1671" spans="2:11" ht="15">
      <c r="B1671" s="41"/>
      <c r="C1671" s="300"/>
      <c r="D1671" s="300"/>
      <c r="E1671" s="300"/>
      <c r="F1671" s="300"/>
      <c r="G1671" s="300"/>
      <c r="H1671" s="41"/>
      <c r="I1671" s="300"/>
      <c r="J1671" s="300"/>
      <c r="K1671" s="300"/>
    </row>
    <row r="1672" spans="2:11" ht="15">
      <c r="B1672" s="41"/>
      <c r="C1672" s="300"/>
      <c r="D1672" s="300"/>
      <c r="E1672" s="300"/>
      <c r="F1672" s="300"/>
      <c r="G1672" s="300"/>
      <c r="H1672" s="41"/>
      <c r="I1672" s="300"/>
      <c r="J1672" s="300"/>
      <c r="K1672" s="300"/>
    </row>
    <row r="1673" spans="2:11" ht="15">
      <c r="B1673" s="41"/>
      <c r="C1673" s="300"/>
      <c r="D1673" s="300"/>
      <c r="E1673" s="300"/>
      <c r="F1673" s="300"/>
      <c r="G1673" s="300"/>
      <c r="H1673" s="41"/>
      <c r="I1673" s="300"/>
      <c r="J1673" s="300"/>
      <c r="K1673" s="300"/>
    </row>
    <row r="1674" spans="2:11" ht="15">
      <c r="B1674" s="41"/>
      <c r="C1674" s="300"/>
      <c r="D1674" s="300"/>
      <c r="E1674" s="300"/>
      <c r="F1674" s="300"/>
      <c r="G1674" s="300"/>
      <c r="H1674" s="41"/>
      <c r="I1674" s="300"/>
      <c r="J1674" s="300"/>
      <c r="K1674" s="300"/>
    </row>
    <row r="1675" spans="2:11" ht="15">
      <c r="B1675" s="41"/>
      <c r="C1675" s="300"/>
      <c r="D1675" s="300"/>
      <c r="E1675" s="300"/>
      <c r="F1675" s="300"/>
      <c r="G1675" s="300"/>
      <c r="H1675" s="41"/>
      <c r="I1675" s="300"/>
      <c r="J1675" s="300"/>
      <c r="K1675" s="300"/>
    </row>
    <row r="1676" spans="2:11" ht="15">
      <c r="B1676" s="41"/>
      <c r="C1676" s="300"/>
      <c r="D1676" s="300"/>
      <c r="E1676" s="300"/>
      <c r="F1676" s="300"/>
      <c r="G1676" s="300"/>
      <c r="H1676" s="41"/>
      <c r="I1676" s="300"/>
      <c r="J1676" s="300"/>
      <c r="K1676" s="300"/>
    </row>
    <row r="1677" spans="2:11" ht="15">
      <c r="B1677" s="41"/>
      <c r="C1677" s="300"/>
      <c r="D1677" s="300"/>
      <c r="E1677" s="300"/>
      <c r="F1677" s="300"/>
      <c r="G1677" s="300"/>
      <c r="H1677" s="41"/>
      <c r="I1677" s="300"/>
      <c r="J1677" s="300"/>
      <c r="K1677" s="300"/>
    </row>
    <row r="1678" spans="2:11" ht="15">
      <c r="B1678" s="41"/>
      <c r="C1678" s="300"/>
      <c r="D1678" s="300"/>
      <c r="E1678" s="300"/>
      <c r="F1678" s="300"/>
      <c r="G1678" s="300"/>
      <c r="H1678" s="41"/>
      <c r="I1678" s="300"/>
      <c r="J1678" s="300"/>
      <c r="K1678" s="300"/>
    </row>
    <row r="1679" spans="2:11" ht="15">
      <c r="B1679" s="41"/>
      <c r="C1679" s="300"/>
      <c r="D1679" s="300"/>
      <c r="E1679" s="300"/>
      <c r="F1679" s="300"/>
      <c r="G1679" s="300"/>
      <c r="H1679" s="41"/>
      <c r="I1679" s="300"/>
      <c r="J1679" s="300"/>
      <c r="K1679" s="300"/>
    </row>
    <row r="1680" spans="2:11" ht="15">
      <c r="B1680" s="41"/>
      <c r="C1680" s="300"/>
      <c r="D1680" s="300"/>
      <c r="E1680" s="300"/>
      <c r="F1680" s="300"/>
      <c r="G1680" s="300"/>
      <c r="H1680" s="41"/>
      <c r="I1680" s="300"/>
      <c r="J1680" s="300"/>
      <c r="K1680" s="300"/>
    </row>
    <row r="1681" spans="2:11" ht="15">
      <c r="B1681" s="41"/>
      <c r="C1681" s="300"/>
      <c r="D1681" s="300"/>
      <c r="E1681" s="300"/>
      <c r="F1681" s="300"/>
      <c r="G1681" s="300"/>
      <c r="H1681" s="41"/>
      <c r="I1681" s="300"/>
      <c r="J1681" s="300"/>
      <c r="K1681" s="300"/>
    </row>
    <row r="1682" spans="2:11" ht="15">
      <c r="B1682" s="41"/>
      <c r="C1682" s="300"/>
      <c r="D1682" s="300"/>
      <c r="E1682" s="300"/>
      <c r="F1682" s="300"/>
      <c r="G1682" s="300"/>
      <c r="H1682" s="41"/>
      <c r="I1682" s="300"/>
      <c r="J1682" s="300"/>
      <c r="K1682" s="300"/>
    </row>
    <row r="1683" spans="2:11" ht="15">
      <c r="B1683" s="41"/>
      <c r="C1683" s="300"/>
      <c r="D1683" s="300"/>
      <c r="E1683" s="300"/>
      <c r="F1683" s="300"/>
      <c r="G1683" s="300"/>
      <c r="H1683" s="41"/>
      <c r="I1683" s="300"/>
      <c r="J1683" s="300"/>
      <c r="K1683" s="300"/>
    </row>
    <row r="1684" spans="2:11" ht="15">
      <c r="B1684" s="41"/>
      <c r="C1684" s="300"/>
      <c r="D1684" s="300"/>
      <c r="E1684" s="300"/>
      <c r="F1684" s="300"/>
      <c r="G1684" s="300"/>
      <c r="H1684" s="41"/>
      <c r="I1684" s="300"/>
      <c r="J1684" s="300"/>
      <c r="K1684" s="300"/>
    </row>
    <row r="1685" spans="2:11" ht="15">
      <c r="B1685" s="41"/>
      <c r="C1685" s="300"/>
      <c r="D1685" s="300"/>
      <c r="E1685" s="300"/>
      <c r="F1685" s="300"/>
      <c r="G1685" s="300"/>
      <c r="H1685" s="41"/>
      <c r="I1685" s="300"/>
      <c r="J1685" s="300"/>
      <c r="K1685" s="300"/>
    </row>
    <row r="1686" spans="2:11" ht="15">
      <c r="B1686" s="41"/>
      <c r="C1686" s="300"/>
      <c r="D1686" s="300"/>
      <c r="E1686" s="300"/>
      <c r="F1686" s="300"/>
      <c r="G1686" s="300"/>
      <c r="H1686" s="41"/>
      <c r="I1686" s="300"/>
      <c r="J1686" s="300"/>
      <c r="K1686" s="300"/>
    </row>
    <row r="1687" spans="2:11" ht="15">
      <c r="B1687" s="41"/>
      <c r="C1687" s="300"/>
      <c r="D1687" s="300"/>
      <c r="E1687" s="300"/>
      <c r="F1687" s="300"/>
      <c r="G1687" s="300"/>
      <c r="H1687" s="41"/>
      <c r="I1687" s="300"/>
      <c r="J1687" s="300"/>
      <c r="K1687" s="300"/>
    </row>
    <row r="1688" spans="2:11" ht="15">
      <c r="B1688" s="41"/>
      <c r="C1688" s="300"/>
      <c r="D1688" s="300"/>
      <c r="E1688" s="300"/>
      <c r="F1688" s="300"/>
      <c r="G1688" s="300"/>
      <c r="H1688" s="41"/>
      <c r="I1688" s="300"/>
      <c r="J1688" s="300"/>
      <c r="K1688" s="300"/>
    </row>
    <row r="1689" spans="2:11" ht="15">
      <c r="B1689" s="41"/>
      <c r="C1689" s="300"/>
      <c r="D1689" s="300"/>
      <c r="E1689" s="300"/>
      <c r="F1689" s="300"/>
      <c r="G1689" s="300"/>
      <c r="H1689" s="41"/>
      <c r="I1689" s="300"/>
      <c r="J1689" s="300"/>
      <c r="K1689" s="300"/>
    </row>
    <row r="1690" spans="2:11" ht="15">
      <c r="B1690" s="41"/>
      <c r="C1690" s="300"/>
      <c r="D1690" s="300"/>
      <c r="E1690" s="300"/>
      <c r="F1690" s="300"/>
      <c r="G1690" s="300"/>
      <c r="H1690" s="41"/>
      <c r="I1690" s="300"/>
      <c r="J1690" s="300"/>
      <c r="K1690" s="300"/>
    </row>
    <row r="1691" spans="2:11" ht="15">
      <c r="B1691" s="41"/>
      <c r="C1691" s="300"/>
      <c r="D1691" s="300"/>
      <c r="E1691" s="300"/>
      <c r="F1691" s="300"/>
      <c r="G1691" s="300"/>
      <c r="H1691" s="41"/>
      <c r="I1691" s="300"/>
      <c r="J1691" s="300"/>
      <c r="K1691" s="300"/>
    </row>
    <row r="1692" spans="2:11" ht="15">
      <c r="B1692" s="41"/>
      <c r="C1692" s="300"/>
      <c r="D1692" s="300"/>
      <c r="E1692" s="300"/>
      <c r="F1692" s="300"/>
      <c r="G1692" s="300"/>
      <c r="H1692" s="41"/>
      <c r="I1692" s="300"/>
      <c r="J1692" s="300"/>
      <c r="K1692" s="300"/>
    </row>
    <row r="1693" spans="2:11" ht="15">
      <c r="B1693" s="41"/>
      <c r="C1693" s="300"/>
      <c r="D1693" s="300"/>
      <c r="E1693" s="300"/>
      <c r="F1693" s="300"/>
      <c r="G1693" s="300"/>
      <c r="H1693" s="41"/>
      <c r="I1693" s="300"/>
      <c r="J1693" s="300"/>
      <c r="K1693" s="300"/>
    </row>
    <row r="1694" spans="2:11" ht="15">
      <c r="B1694" s="41"/>
      <c r="C1694" s="300"/>
      <c r="D1694" s="300"/>
      <c r="E1694" s="300"/>
      <c r="F1694" s="300"/>
      <c r="G1694" s="300"/>
      <c r="H1694" s="41"/>
      <c r="I1694" s="300"/>
      <c r="J1694" s="300"/>
      <c r="K1694" s="300"/>
    </row>
    <row r="1695" spans="2:11" ht="15">
      <c r="B1695" s="41"/>
      <c r="C1695" s="300"/>
      <c r="D1695" s="300"/>
      <c r="E1695" s="300"/>
      <c r="F1695" s="300"/>
      <c r="G1695" s="300"/>
      <c r="H1695" s="41"/>
      <c r="I1695" s="300"/>
      <c r="J1695" s="300"/>
      <c r="K1695" s="300"/>
    </row>
    <row r="1696" spans="2:11" ht="15">
      <c r="B1696" s="41"/>
      <c r="C1696" s="300"/>
      <c r="D1696" s="300"/>
      <c r="E1696" s="300"/>
      <c r="F1696" s="300"/>
      <c r="G1696" s="300"/>
      <c r="H1696" s="41"/>
      <c r="I1696" s="300"/>
      <c r="J1696" s="300"/>
      <c r="K1696" s="300"/>
    </row>
    <row r="1697" spans="2:11" ht="15">
      <c r="B1697" s="41"/>
      <c r="C1697" s="300"/>
      <c r="D1697" s="300"/>
      <c r="E1697" s="300"/>
      <c r="F1697" s="300"/>
      <c r="G1697" s="300"/>
      <c r="H1697" s="41"/>
      <c r="I1697" s="300"/>
      <c r="J1697" s="300"/>
      <c r="K1697" s="300"/>
    </row>
    <row r="1698" spans="2:11" ht="15">
      <c r="B1698" s="41"/>
      <c r="C1698" s="300"/>
      <c r="D1698" s="300"/>
      <c r="E1698" s="300"/>
      <c r="F1698" s="300"/>
      <c r="G1698" s="300"/>
      <c r="H1698" s="41"/>
      <c r="I1698" s="300"/>
      <c r="J1698" s="300"/>
      <c r="K1698" s="300"/>
    </row>
    <row r="1699" spans="2:11" ht="15">
      <c r="B1699" s="41"/>
      <c r="C1699" s="300"/>
      <c r="D1699" s="300"/>
      <c r="E1699" s="300"/>
      <c r="F1699" s="300"/>
      <c r="G1699" s="300"/>
      <c r="H1699" s="41"/>
      <c r="I1699" s="300"/>
      <c r="J1699" s="300"/>
      <c r="K1699" s="300"/>
    </row>
    <row r="1700" spans="2:11" ht="15">
      <c r="B1700" s="41"/>
      <c r="C1700" s="300"/>
      <c r="D1700" s="300"/>
      <c r="E1700" s="300"/>
      <c r="F1700" s="300"/>
      <c r="G1700" s="300"/>
      <c r="H1700" s="41"/>
      <c r="I1700" s="300"/>
      <c r="J1700" s="300"/>
      <c r="K1700" s="300"/>
    </row>
    <row r="1701" spans="2:11" ht="15">
      <c r="B1701" s="41"/>
      <c r="C1701" s="300"/>
      <c r="D1701" s="300"/>
      <c r="E1701" s="300"/>
      <c r="F1701" s="300"/>
      <c r="G1701" s="300"/>
      <c r="H1701" s="41"/>
      <c r="I1701" s="300"/>
      <c r="J1701" s="300"/>
      <c r="K1701" s="300"/>
    </row>
    <row r="1702" spans="2:11" ht="15">
      <c r="B1702" s="41"/>
      <c r="C1702" s="300"/>
      <c r="D1702" s="300"/>
      <c r="E1702" s="300"/>
      <c r="F1702" s="300"/>
      <c r="G1702" s="300"/>
      <c r="H1702" s="41"/>
      <c r="I1702" s="300"/>
      <c r="J1702" s="300"/>
      <c r="K1702" s="300"/>
    </row>
    <row r="1703" spans="2:11" ht="15">
      <c r="B1703" s="41"/>
      <c r="C1703" s="300"/>
      <c r="D1703" s="300"/>
      <c r="E1703" s="300"/>
      <c r="F1703" s="300"/>
      <c r="G1703" s="300"/>
      <c r="H1703" s="41"/>
      <c r="I1703" s="300"/>
      <c r="J1703" s="300"/>
      <c r="K1703" s="300"/>
    </row>
    <row r="1704" spans="2:11" ht="15">
      <c r="B1704" s="41"/>
      <c r="C1704" s="300"/>
      <c r="D1704" s="300"/>
      <c r="E1704" s="300"/>
      <c r="F1704" s="300"/>
      <c r="G1704" s="300"/>
      <c r="H1704" s="41"/>
      <c r="I1704" s="300"/>
      <c r="J1704" s="300"/>
      <c r="K1704" s="300"/>
    </row>
    <row r="1705" spans="2:11" ht="15">
      <c r="B1705" s="41"/>
      <c r="C1705" s="300"/>
      <c r="D1705" s="300"/>
      <c r="E1705" s="300"/>
      <c r="F1705" s="300"/>
      <c r="G1705" s="300"/>
      <c r="H1705" s="41"/>
      <c r="I1705" s="300"/>
      <c r="J1705" s="300"/>
      <c r="K1705" s="300"/>
    </row>
    <row r="1706" spans="2:11" ht="15">
      <c r="B1706" s="41"/>
      <c r="C1706" s="300"/>
      <c r="D1706" s="300"/>
      <c r="E1706" s="300"/>
      <c r="F1706" s="300"/>
      <c r="G1706" s="300"/>
      <c r="H1706" s="41"/>
      <c r="I1706" s="300"/>
      <c r="J1706" s="300"/>
      <c r="K1706" s="300"/>
    </row>
    <row r="1707" spans="2:11" ht="15">
      <c r="B1707" s="41"/>
      <c r="C1707" s="300"/>
      <c r="D1707" s="300"/>
      <c r="E1707" s="300"/>
      <c r="F1707" s="300"/>
      <c r="G1707" s="300"/>
      <c r="H1707" s="41"/>
      <c r="I1707" s="300"/>
      <c r="J1707" s="300"/>
      <c r="K1707" s="300"/>
    </row>
    <row r="1708" spans="2:11" ht="15">
      <c r="B1708" s="41"/>
      <c r="C1708" s="300"/>
      <c r="D1708" s="300"/>
      <c r="E1708" s="300"/>
      <c r="F1708" s="300"/>
      <c r="G1708" s="300"/>
      <c r="H1708" s="41"/>
      <c r="I1708" s="300"/>
      <c r="J1708" s="300"/>
      <c r="K1708" s="300"/>
    </row>
    <row r="1709" spans="2:11" ht="15">
      <c r="B1709" s="41"/>
      <c r="C1709" s="300"/>
      <c r="D1709" s="300"/>
      <c r="E1709" s="300"/>
      <c r="F1709" s="300"/>
      <c r="G1709" s="300"/>
      <c r="H1709" s="41"/>
      <c r="I1709" s="300"/>
      <c r="J1709" s="300"/>
      <c r="K1709" s="300"/>
    </row>
    <row r="1710" spans="2:11" ht="15">
      <c r="B1710" s="41"/>
      <c r="C1710" s="300"/>
      <c r="D1710" s="300"/>
      <c r="E1710" s="300"/>
      <c r="F1710" s="300"/>
      <c r="G1710" s="300"/>
      <c r="H1710" s="41"/>
      <c r="I1710" s="300"/>
      <c r="J1710" s="300"/>
      <c r="K1710" s="300"/>
    </row>
    <row r="1711" spans="2:11" ht="15">
      <c r="B1711" s="41"/>
      <c r="C1711" s="300"/>
      <c r="D1711" s="300"/>
      <c r="E1711" s="300"/>
      <c r="F1711" s="300"/>
      <c r="G1711" s="300"/>
      <c r="H1711" s="41"/>
      <c r="I1711" s="300"/>
      <c r="J1711" s="300"/>
      <c r="K1711" s="300"/>
    </row>
    <row r="1712" spans="2:11" ht="15">
      <c r="B1712" s="41"/>
      <c r="C1712" s="300"/>
      <c r="D1712" s="300"/>
      <c r="E1712" s="300"/>
      <c r="F1712" s="300"/>
      <c r="G1712" s="300"/>
      <c r="H1712" s="41"/>
      <c r="I1712" s="300"/>
      <c r="J1712" s="300"/>
      <c r="K1712" s="300"/>
    </row>
    <row r="1713" spans="2:11" ht="15">
      <c r="B1713" s="41"/>
      <c r="C1713" s="300"/>
      <c r="D1713" s="300"/>
      <c r="E1713" s="300"/>
      <c r="F1713" s="300"/>
      <c r="G1713" s="300"/>
      <c r="H1713" s="41"/>
      <c r="I1713" s="300"/>
      <c r="J1713" s="300"/>
      <c r="K1713" s="300"/>
    </row>
    <row r="1714" spans="2:11" ht="15">
      <c r="B1714" s="41"/>
      <c r="C1714" s="300"/>
      <c r="D1714" s="300"/>
      <c r="E1714" s="300"/>
      <c r="F1714" s="300"/>
      <c r="G1714" s="300"/>
      <c r="H1714" s="41"/>
      <c r="I1714" s="300"/>
      <c r="J1714" s="300"/>
      <c r="K1714" s="300"/>
    </row>
    <row r="1715" spans="2:11" ht="15">
      <c r="B1715" s="41"/>
      <c r="C1715" s="300"/>
      <c r="D1715" s="300"/>
      <c r="E1715" s="300"/>
      <c r="F1715" s="300"/>
      <c r="G1715" s="300"/>
      <c r="H1715" s="41"/>
      <c r="I1715" s="300"/>
      <c r="J1715" s="300"/>
      <c r="K1715" s="300"/>
    </row>
    <row r="1716" spans="2:11" ht="15">
      <c r="B1716" s="41"/>
      <c r="C1716" s="300"/>
      <c r="D1716" s="300"/>
      <c r="E1716" s="300"/>
      <c r="F1716" s="300"/>
      <c r="G1716" s="300"/>
      <c r="H1716" s="41"/>
      <c r="I1716" s="300"/>
      <c r="J1716" s="300"/>
      <c r="K1716" s="300"/>
    </row>
    <row r="1717" spans="2:11" ht="15">
      <c r="B1717" s="41"/>
      <c r="C1717" s="300"/>
      <c r="D1717" s="300"/>
      <c r="E1717" s="300"/>
      <c r="F1717" s="300"/>
      <c r="G1717" s="300"/>
      <c r="H1717" s="41"/>
      <c r="I1717" s="300"/>
      <c r="J1717" s="300"/>
      <c r="K1717" s="300"/>
    </row>
    <row r="1718" spans="2:11" ht="15">
      <c r="B1718" s="41"/>
      <c r="C1718" s="300"/>
      <c r="D1718" s="300"/>
      <c r="E1718" s="300"/>
      <c r="F1718" s="300"/>
      <c r="G1718" s="300"/>
      <c r="H1718" s="41"/>
      <c r="I1718" s="300"/>
      <c r="J1718" s="300"/>
      <c r="K1718" s="300"/>
    </row>
    <row r="1719" spans="2:11" ht="15">
      <c r="B1719" s="41"/>
      <c r="C1719" s="300"/>
      <c r="D1719" s="300"/>
      <c r="E1719" s="300"/>
      <c r="F1719" s="300"/>
      <c r="G1719" s="300"/>
      <c r="H1719" s="41"/>
      <c r="I1719" s="300"/>
      <c r="J1719" s="300"/>
      <c r="K1719" s="300"/>
    </row>
    <row r="1720" spans="2:11" ht="15">
      <c r="B1720" s="41"/>
      <c r="C1720" s="300"/>
      <c r="D1720" s="300"/>
      <c r="E1720" s="300"/>
      <c r="F1720" s="300"/>
      <c r="G1720" s="300"/>
      <c r="H1720" s="41"/>
      <c r="I1720" s="300"/>
      <c r="J1720" s="300"/>
      <c r="K1720" s="300"/>
    </row>
    <row r="1721" spans="2:11" ht="15">
      <c r="B1721" s="41"/>
      <c r="C1721" s="300"/>
      <c r="D1721" s="300"/>
      <c r="E1721" s="300"/>
      <c r="F1721" s="300"/>
      <c r="G1721" s="300"/>
      <c r="H1721" s="41"/>
      <c r="I1721" s="300"/>
      <c r="J1721" s="300"/>
      <c r="K1721" s="300"/>
    </row>
    <row r="1722" spans="2:11" ht="15">
      <c r="B1722" s="41"/>
      <c r="C1722" s="300"/>
      <c r="D1722" s="300"/>
      <c r="E1722" s="300"/>
      <c r="F1722" s="300"/>
      <c r="G1722" s="300"/>
      <c r="H1722" s="41"/>
      <c r="I1722" s="300"/>
      <c r="J1722" s="300"/>
      <c r="K1722" s="300"/>
    </row>
    <row r="1723" spans="2:11" ht="15">
      <c r="B1723" s="41"/>
      <c r="C1723" s="300"/>
      <c r="D1723" s="300"/>
      <c r="E1723" s="300"/>
      <c r="F1723" s="300"/>
      <c r="G1723" s="300"/>
      <c r="H1723" s="41"/>
      <c r="I1723" s="300"/>
      <c r="J1723" s="300"/>
      <c r="K1723" s="300"/>
    </row>
    <row r="1724" spans="2:11" ht="15">
      <c r="B1724" s="41"/>
      <c r="C1724" s="300"/>
      <c r="D1724" s="300"/>
      <c r="E1724" s="300"/>
      <c r="F1724" s="300"/>
      <c r="G1724" s="300"/>
      <c r="H1724" s="41"/>
      <c r="I1724" s="300"/>
      <c r="J1724" s="300"/>
      <c r="K1724" s="300"/>
    </row>
    <row r="1725" spans="2:11" ht="15">
      <c r="B1725" s="41"/>
      <c r="C1725" s="300"/>
      <c r="D1725" s="300"/>
      <c r="E1725" s="300"/>
      <c r="F1725" s="300"/>
      <c r="G1725" s="300"/>
      <c r="H1725" s="41"/>
      <c r="I1725" s="300"/>
      <c r="J1725" s="300"/>
      <c r="K1725" s="300"/>
    </row>
    <row r="1726" spans="2:11" ht="15">
      <c r="B1726" s="41"/>
      <c r="C1726" s="300"/>
      <c r="D1726" s="300"/>
      <c r="E1726" s="300"/>
      <c r="F1726" s="300"/>
      <c r="G1726" s="300"/>
      <c r="H1726" s="41"/>
      <c r="I1726" s="300"/>
      <c r="J1726" s="300"/>
      <c r="K1726" s="300"/>
    </row>
    <row r="1727" spans="2:11" ht="15">
      <c r="B1727" s="41"/>
      <c r="C1727" s="300"/>
      <c r="D1727" s="300"/>
      <c r="E1727" s="300"/>
      <c r="F1727" s="300"/>
      <c r="G1727" s="300"/>
      <c r="H1727" s="41"/>
      <c r="I1727" s="300"/>
      <c r="J1727" s="300"/>
      <c r="K1727" s="300"/>
    </row>
    <row r="1728" spans="2:11" ht="15">
      <c r="B1728" s="41"/>
      <c r="C1728" s="300"/>
      <c r="D1728" s="300"/>
      <c r="E1728" s="300"/>
      <c r="F1728" s="300"/>
      <c r="G1728" s="300"/>
      <c r="H1728" s="41"/>
      <c r="I1728" s="300"/>
      <c r="J1728" s="300"/>
      <c r="K1728" s="300"/>
    </row>
    <row r="1729" spans="2:11" ht="15">
      <c r="B1729" s="41"/>
      <c r="C1729" s="300"/>
      <c r="D1729" s="300"/>
      <c r="E1729" s="300"/>
      <c r="F1729" s="300"/>
      <c r="G1729" s="300"/>
      <c r="H1729" s="41"/>
      <c r="I1729" s="300"/>
      <c r="J1729" s="300"/>
      <c r="K1729" s="300"/>
    </row>
    <row r="1730" spans="2:11" ht="15">
      <c r="B1730" s="41"/>
      <c r="C1730" s="300"/>
      <c r="D1730" s="300"/>
      <c r="E1730" s="300"/>
      <c r="F1730" s="300"/>
      <c r="G1730" s="300"/>
      <c r="H1730" s="41"/>
      <c r="I1730" s="300"/>
      <c r="J1730" s="300"/>
      <c r="K1730" s="300"/>
    </row>
    <row r="1731" spans="2:11" ht="15">
      <c r="B1731" s="41"/>
      <c r="C1731" s="300"/>
      <c r="D1731" s="300"/>
      <c r="E1731" s="300"/>
      <c r="F1731" s="300"/>
      <c r="G1731" s="300"/>
      <c r="H1731" s="41"/>
      <c r="I1731" s="300"/>
      <c r="J1731" s="300"/>
      <c r="K1731" s="300"/>
    </row>
    <row r="1732" spans="2:11" ht="15">
      <c r="B1732" s="41"/>
      <c r="C1732" s="300"/>
      <c r="D1732" s="300"/>
      <c r="E1732" s="300"/>
      <c r="F1732" s="300"/>
      <c r="G1732" s="300"/>
      <c r="H1732" s="41"/>
      <c r="I1732" s="300"/>
      <c r="J1732" s="300"/>
      <c r="K1732" s="300"/>
    </row>
    <row r="1733" spans="2:11" ht="15">
      <c r="B1733" s="41"/>
      <c r="C1733" s="300"/>
      <c r="D1733" s="300"/>
      <c r="E1733" s="300"/>
      <c r="F1733" s="300"/>
      <c r="G1733" s="300"/>
      <c r="H1733" s="41"/>
      <c r="I1733" s="300"/>
      <c r="J1733" s="300"/>
      <c r="K1733" s="300"/>
    </row>
    <row r="1734" spans="2:11" ht="15">
      <c r="B1734" s="41"/>
      <c r="C1734" s="300"/>
      <c r="D1734" s="300"/>
      <c r="E1734" s="300"/>
      <c r="F1734" s="300"/>
      <c r="G1734" s="300"/>
      <c r="H1734" s="41"/>
      <c r="I1734" s="300"/>
      <c r="J1734" s="300"/>
      <c r="K1734" s="300"/>
    </row>
    <row r="1735" spans="2:11" ht="15">
      <c r="B1735" s="41"/>
      <c r="C1735" s="300"/>
      <c r="D1735" s="300"/>
      <c r="E1735" s="300"/>
      <c r="F1735" s="300"/>
      <c r="G1735" s="300"/>
      <c r="H1735" s="41"/>
      <c r="I1735" s="300"/>
      <c r="J1735" s="300"/>
      <c r="K1735" s="300"/>
    </row>
    <row r="1736" spans="2:11" ht="15">
      <c r="B1736" s="41"/>
      <c r="C1736" s="300"/>
      <c r="D1736" s="300"/>
      <c r="E1736" s="300"/>
      <c r="F1736" s="300"/>
      <c r="G1736" s="300"/>
      <c r="H1736" s="41"/>
      <c r="I1736" s="300"/>
      <c r="J1736" s="300"/>
      <c r="K1736" s="300"/>
    </row>
    <row r="1737" spans="2:11" ht="15">
      <c r="B1737" s="41"/>
      <c r="C1737" s="300"/>
      <c r="D1737" s="300"/>
      <c r="E1737" s="300"/>
      <c r="F1737" s="300"/>
      <c r="G1737" s="300"/>
      <c r="H1737" s="41"/>
      <c r="I1737" s="300"/>
      <c r="J1737" s="300"/>
      <c r="K1737" s="300"/>
    </row>
    <row r="1738" spans="2:11" ht="15">
      <c r="B1738" s="41"/>
      <c r="C1738" s="300"/>
      <c r="D1738" s="300"/>
      <c r="E1738" s="300"/>
      <c r="F1738" s="300"/>
      <c r="G1738" s="300"/>
      <c r="H1738" s="41"/>
      <c r="I1738" s="300"/>
      <c r="J1738" s="300"/>
      <c r="K1738" s="300"/>
    </row>
    <row r="1739" spans="2:11" ht="15">
      <c r="B1739" s="41"/>
      <c r="C1739" s="300"/>
      <c r="D1739" s="300"/>
      <c r="E1739" s="300"/>
      <c r="F1739" s="300"/>
      <c r="G1739" s="300"/>
      <c r="H1739" s="41"/>
      <c r="I1739" s="300"/>
      <c r="J1739" s="300"/>
      <c r="K1739" s="300"/>
    </row>
    <row r="1740" spans="2:11" ht="15">
      <c r="B1740" s="41"/>
      <c r="C1740" s="300"/>
      <c r="D1740" s="300"/>
      <c r="E1740" s="300"/>
      <c r="F1740" s="300"/>
      <c r="G1740" s="300"/>
      <c r="H1740" s="41"/>
      <c r="I1740" s="300"/>
      <c r="J1740" s="300"/>
      <c r="K1740" s="300"/>
    </row>
    <row r="1741" spans="2:11" ht="15">
      <c r="B1741" s="41"/>
      <c r="C1741" s="300"/>
      <c r="D1741" s="300"/>
      <c r="E1741" s="300"/>
      <c r="F1741" s="300"/>
      <c r="G1741" s="300"/>
      <c r="H1741" s="41"/>
      <c r="I1741" s="300"/>
      <c r="J1741" s="300"/>
      <c r="K1741" s="300"/>
    </row>
    <row r="1742" spans="2:11" ht="15">
      <c r="B1742" s="41"/>
      <c r="C1742" s="300"/>
      <c r="D1742" s="300"/>
      <c r="E1742" s="300"/>
      <c r="F1742" s="300"/>
      <c r="G1742" s="300"/>
      <c r="H1742" s="41"/>
      <c r="I1742" s="300"/>
      <c r="J1742" s="300"/>
      <c r="K1742" s="300"/>
    </row>
    <row r="1743" spans="2:11" ht="15">
      <c r="B1743" s="41"/>
      <c r="C1743" s="300"/>
      <c r="D1743" s="300"/>
      <c r="E1743" s="300"/>
      <c r="F1743" s="300"/>
      <c r="G1743" s="300"/>
      <c r="H1743" s="41"/>
      <c r="I1743" s="300"/>
      <c r="J1743" s="300"/>
      <c r="K1743" s="300"/>
    </row>
    <row r="1744" spans="2:11" ht="15">
      <c r="B1744" s="41"/>
      <c r="C1744" s="300"/>
      <c r="D1744" s="300"/>
      <c r="E1744" s="300"/>
      <c r="F1744" s="300"/>
      <c r="G1744" s="300"/>
      <c r="H1744" s="41"/>
      <c r="I1744" s="300"/>
      <c r="J1744" s="300"/>
      <c r="K1744" s="300"/>
    </row>
    <row r="1745" spans="2:11" ht="15">
      <c r="B1745" s="41"/>
      <c r="C1745" s="300"/>
      <c r="D1745" s="300"/>
      <c r="E1745" s="300"/>
      <c r="F1745" s="300"/>
      <c r="G1745" s="300"/>
      <c r="H1745" s="41"/>
      <c r="I1745" s="300"/>
      <c r="J1745" s="300"/>
      <c r="K1745" s="300"/>
    </row>
    <row r="1746" spans="2:11" ht="15">
      <c r="B1746" s="41"/>
      <c r="C1746" s="300"/>
      <c r="D1746" s="300"/>
      <c r="E1746" s="300"/>
      <c r="F1746" s="300"/>
      <c r="G1746" s="300"/>
      <c r="H1746" s="41"/>
      <c r="I1746" s="300"/>
      <c r="J1746" s="300"/>
      <c r="K1746" s="300"/>
    </row>
    <row r="1747" spans="2:11" ht="15">
      <c r="B1747" s="41"/>
      <c r="C1747" s="300"/>
      <c r="D1747" s="300"/>
      <c r="E1747" s="300"/>
      <c r="F1747" s="300"/>
      <c r="G1747" s="300"/>
      <c r="H1747" s="41"/>
      <c r="I1747" s="300"/>
      <c r="J1747" s="300"/>
      <c r="K1747" s="300"/>
    </row>
    <row r="1748" spans="2:11" ht="15">
      <c r="B1748" s="41"/>
      <c r="C1748" s="300"/>
      <c r="D1748" s="300"/>
      <c r="E1748" s="300"/>
      <c r="F1748" s="300"/>
      <c r="G1748" s="300"/>
      <c r="H1748" s="41"/>
      <c r="I1748" s="300"/>
      <c r="J1748" s="300"/>
      <c r="K1748" s="300"/>
    </row>
    <row r="1749" spans="2:11" ht="15">
      <c r="B1749" s="41"/>
      <c r="C1749" s="300"/>
      <c r="D1749" s="300"/>
      <c r="E1749" s="300"/>
      <c r="F1749" s="300"/>
      <c r="G1749" s="300"/>
      <c r="H1749" s="41"/>
      <c r="I1749" s="300"/>
      <c r="J1749" s="300"/>
      <c r="K1749" s="300"/>
    </row>
    <row r="1750" spans="2:11" ht="15">
      <c r="B1750" s="41"/>
      <c r="C1750" s="300"/>
      <c r="D1750" s="300"/>
      <c r="E1750" s="300"/>
      <c r="F1750" s="300"/>
      <c r="G1750" s="300"/>
      <c r="H1750" s="41"/>
      <c r="I1750" s="300"/>
      <c r="J1750" s="300"/>
      <c r="K1750" s="300"/>
    </row>
    <row r="1751" spans="2:11" ht="15">
      <c r="B1751" s="41"/>
      <c r="C1751" s="300"/>
      <c r="D1751" s="300"/>
      <c r="E1751" s="300"/>
      <c r="F1751" s="300"/>
      <c r="G1751" s="300"/>
      <c r="H1751" s="41"/>
      <c r="I1751" s="300"/>
      <c r="J1751" s="300"/>
      <c r="K1751" s="300"/>
    </row>
    <row r="1752" spans="2:11" ht="15">
      <c r="B1752" s="41"/>
      <c r="C1752" s="300"/>
      <c r="D1752" s="300"/>
      <c r="E1752" s="300"/>
      <c r="F1752" s="300"/>
      <c r="G1752" s="300"/>
      <c r="H1752" s="41"/>
      <c r="I1752" s="300"/>
      <c r="J1752" s="300"/>
      <c r="K1752" s="300"/>
    </row>
    <row r="1753" spans="2:11" ht="15">
      <c r="B1753" s="41"/>
      <c r="C1753" s="300"/>
      <c r="D1753" s="300"/>
      <c r="E1753" s="300"/>
      <c r="F1753" s="300"/>
      <c r="G1753" s="300"/>
      <c r="H1753" s="41"/>
      <c r="I1753" s="300"/>
      <c r="J1753" s="300"/>
      <c r="K1753" s="300"/>
    </row>
    <row r="1754" spans="2:11" ht="15">
      <c r="B1754" s="41"/>
      <c r="C1754" s="300"/>
      <c r="D1754" s="300"/>
      <c r="E1754" s="300"/>
      <c r="F1754" s="300"/>
      <c r="G1754" s="300"/>
      <c r="H1754" s="41"/>
      <c r="I1754" s="300"/>
      <c r="J1754" s="300"/>
      <c r="K1754" s="300"/>
    </row>
    <row r="1755" spans="2:11" ht="15">
      <c r="B1755" s="41"/>
      <c r="C1755" s="300"/>
      <c r="D1755" s="300"/>
      <c r="E1755" s="300"/>
      <c r="F1755" s="300"/>
      <c r="G1755" s="300"/>
      <c r="H1755" s="41"/>
      <c r="I1755" s="300"/>
      <c r="J1755" s="300"/>
      <c r="K1755" s="300"/>
    </row>
    <row r="1756" spans="2:11" ht="15">
      <c r="B1756" s="41"/>
      <c r="C1756" s="300"/>
      <c r="D1756" s="300"/>
      <c r="E1756" s="300"/>
      <c r="F1756" s="300"/>
      <c r="G1756" s="300"/>
      <c r="H1756" s="41"/>
      <c r="I1756" s="300"/>
      <c r="J1756" s="300"/>
      <c r="K1756" s="300"/>
    </row>
    <row r="1757" spans="2:11" ht="15">
      <c r="B1757" s="41"/>
      <c r="C1757" s="300"/>
      <c r="D1757" s="300"/>
      <c r="E1757" s="300"/>
      <c r="F1757" s="300"/>
      <c r="G1757" s="300"/>
      <c r="H1757" s="41"/>
      <c r="I1757" s="300"/>
      <c r="J1757" s="300"/>
      <c r="K1757" s="300"/>
    </row>
    <row r="1758" spans="2:11" ht="15">
      <c r="B1758" s="41"/>
      <c r="C1758" s="300"/>
      <c r="D1758" s="300"/>
      <c r="E1758" s="300"/>
      <c r="F1758" s="300"/>
      <c r="G1758" s="300"/>
      <c r="H1758" s="41"/>
      <c r="I1758" s="300"/>
      <c r="J1758" s="300"/>
      <c r="K1758" s="300"/>
    </row>
    <row r="1759" spans="2:11" ht="15">
      <c r="B1759" s="41"/>
      <c r="C1759" s="300"/>
      <c r="D1759" s="300"/>
      <c r="E1759" s="300"/>
      <c r="F1759" s="300"/>
      <c r="G1759" s="300"/>
      <c r="H1759" s="41"/>
      <c r="I1759" s="300"/>
      <c r="J1759" s="300"/>
      <c r="K1759" s="300"/>
    </row>
    <row r="1760" spans="2:11" ht="15">
      <c r="B1760" s="41"/>
      <c r="C1760" s="300"/>
      <c r="D1760" s="300"/>
      <c r="E1760" s="300"/>
      <c r="F1760" s="300"/>
      <c r="G1760" s="300"/>
      <c r="H1760" s="41"/>
      <c r="I1760" s="300"/>
      <c r="J1760" s="300"/>
      <c r="K1760" s="300"/>
    </row>
    <row r="1761" spans="2:11" ht="15">
      <c r="B1761" s="41"/>
      <c r="C1761" s="300"/>
      <c r="D1761" s="300"/>
      <c r="E1761" s="300"/>
      <c r="F1761" s="300"/>
      <c r="G1761" s="300"/>
      <c r="H1761" s="41"/>
      <c r="I1761" s="300"/>
      <c r="J1761" s="300"/>
      <c r="K1761" s="300"/>
    </row>
    <row r="1762" spans="2:11" ht="15">
      <c r="B1762" s="41"/>
      <c r="C1762" s="300"/>
      <c r="D1762" s="300"/>
      <c r="E1762" s="300"/>
      <c r="F1762" s="300"/>
      <c r="G1762" s="300"/>
      <c r="H1762" s="41"/>
      <c r="I1762" s="300"/>
      <c r="J1762" s="300"/>
      <c r="K1762" s="300"/>
    </row>
    <row r="1763" spans="2:11" ht="15">
      <c r="B1763" s="41"/>
      <c r="C1763" s="300"/>
      <c r="D1763" s="300"/>
      <c r="E1763" s="300"/>
      <c r="F1763" s="300"/>
      <c r="G1763" s="300"/>
      <c r="H1763" s="41"/>
      <c r="I1763" s="300"/>
      <c r="J1763" s="300"/>
      <c r="K1763" s="300"/>
    </row>
    <row r="1764" spans="2:11" ht="15">
      <c r="B1764" s="41"/>
      <c r="C1764" s="300"/>
      <c r="D1764" s="300"/>
      <c r="E1764" s="300"/>
      <c r="F1764" s="300"/>
      <c r="G1764" s="300"/>
      <c r="H1764" s="41"/>
      <c r="I1764" s="300"/>
      <c r="J1764" s="300"/>
      <c r="K1764" s="300"/>
    </row>
    <row r="1765" spans="2:11" ht="15">
      <c r="B1765" s="41"/>
      <c r="C1765" s="300"/>
      <c r="D1765" s="300"/>
      <c r="E1765" s="300"/>
      <c r="F1765" s="300"/>
      <c r="G1765" s="300"/>
      <c r="H1765" s="41"/>
      <c r="I1765" s="300"/>
      <c r="J1765" s="300"/>
      <c r="K1765" s="300"/>
    </row>
    <row r="1766" spans="2:11" ht="15">
      <c r="B1766" s="41"/>
      <c r="C1766" s="300"/>
      <c r="D1766" s="300"/>
      <c r="E1766" s="300"/>
      <c r="F1766" s="300"/>
      <c r="G1766" s="300"/>
      <c r="H1766" s="41"/>
      <c r="I1766" s="300"/>
      <c r="J1766" s="300"/>
      <c r="K1766" s="300"/>
    </row>
    <row r="1767" spans="2:11" ht="15">
      <c r="B1767" s="41"/>
      <c r="C1767" s="300"/>
      <c r="D1767" s="300"/>
      <c r="E1767" s="300"/>
      <c r="F1767" s="300"/>
      <c r="G1767" s="300"/>
      <c r="H1767" s="41"/>
      <c r="I1767" s="300"/>
      <c r="J1767" s="300"/>
      <c r="K1767" s="300"/>
    </row>
    <row r="1768" spans="2:11" ht="15">
      <c r="B1768" s="41"/>
      <c r="C1768" s="300"/>
      <c r="D1768" s="300"/>
      <c r="E1768" s="300"/>
      <c r="F1768" s="300"/>
      <c r="G1768" s="300"/>
      <c r="H1768" s="41"/>
      <c r="I1768" s="300"/>
      <c r="J1768" s="300"/>
      <c r="K1768" s="300"/>
    </row>
    <row r="1769" spans="2:11" ht="15">
      <c r="B1769" s="41"/>
      <c r="C1769" s="300"/>
      <c r="D1769" s="300"/>
      <c r="E1769" s="300"/>
      <c r="F1769" s="300"/>
      <c r="G1769" s="300"/>
      <c r="H1769" s="41"/>
      <c r="I1769" s="300"/>
      <c r="J1769" s="300"/>
      <c r="K1769" s="300"/>
    </row>
    <row r="1770" spans="2:11" ht="15">
      <c r="B1770" s="41"/>
      <c r="C1770" s="300"/>
      <c r="D1770" s="300"/>
      <c r="E1770" s="300"/>
      <c r="F1770" s="300"/>
      <c r="G1770" s="300"/>
      <c r="H1770" s="41"/>
      <c r="I1770" s="300"/>
      <c r="J1770" s="300"/>
      <c r="K1770" s="300"/>
    </row>
    <row r="1771" spans="2:11" ht="15">
      <c r="B1771" s="41"/>
      <c r="C1771" s="300"/>
      <c r="D1771" s="300"/>
      <c r="E1771" s="300"/>
      <c r="F1771" s="300"/>
      <c r="G1771" s="300"/>
      <c r="H1771" s="41"/>
      <c r="I1771" s="300"/>
      <c r="J1771" s="300"/>
      <c r="K1771" s="300"/>
    </row>
    <row r="1772" spans="2:11" ht="15">
      <c r="B1772" s="41"/>
      <c r="C1772" s="300"/>
      <c r="D1772" s="300"/>
      <c r="E1772" s="300"/>
      <c r="F1772" s="300"/>
      <c r="G1772" s="300"/>
      <c r="H1772" s="41"/>
      <c r="I1772" s="300"/>
      <c r="J1772" s="300"/>
      <c r="K1772" s="300"/>
    </row>
    <row r="1773" spans="2:11" ht="15">
      <c r="B1773" s="41"/>
      <c r="C1773" s="300"/>
      <c r="D1773" s="300"/>
      <c r="E1773" s="300"/>
      <c r="F1773" s="300"/>
      <c r="G1773" s="300"/>
      <c r="H1773" s="41"/>
      <c r="I1773" s="300"/>
      <c r="J1773" s="300"/>
      <c r="K1773" s="300"/>
    </row>
    <row r="1774" spans="2:11" ht="15">
      <c r="B1774" s="41"/>
      <c r="C1774" s="300"/>
      <c r="D1774" s="300"/>
      <c r="E1774" s="300"/>
      <c r="F1774" s="300"/>
      <c r="G1774" s="300"/>
      <c r="H1774" s="41"/>
      <c r="I1774" s="300"/>
      <c r="J1774" s="300"/>
      <c r="K1774" s="300"/>
    </row>
    <row r="1775" spans="2:11" ht="15">
      <c r="B1775" s="41"/>
      <c r="C1775" s="300"/>
      <c r="D1775" s="300"/>
      <c r="E1775" s="300"/>
      <c r="F1775" s="300"/>
      <c r="G1775" s="300"/>
      <c r="H1775" s="41"/>
      <c r="I1775" s="300"/>
      <c r="J1775" s="300"/>
      <c r="K1775" s="300"/>
    </row>
    <row r="1776" spans="2:11" ht="15">
      <c r="B1776" s="41"/>
      <c r="C1776" s="300"/>
      <c r="D1776" s="300"/>
      <c r="E1776" s="300"/>
      <c r="F1776" s="300"/>
      <c r="G1776" s="300"/>
      <c r="H1776" s="41"/>
      <c r="I1776" s="300"/>
      <c r="J1776" s="300"/>
      <c r="K1776" s="300"/>
    </row>
    <row r="1777" spans="2:11" ht="15">
      <c r="B1777" s="41"/>
      <c r="C1777" s="300"/>
      <c r="D1777" s="300"/>
      <c r="E1777" s="300"/>
      <c r="F1777" s="300"/>
      <c r="G1777" s="300"/>
      <c r="H1777" s="41"/>
      <c r="I1777" s="300"/>
      <c r="J1777" s="300"/>
      <c r="K1777" s="300"/>
    </row>
    <row r="1778" spans="2:11" ht="15">
      <c r="B1778" s="41"/>
      <c r="C1778" s="300"/>
      <c r="D1778" s="300"/>
      <c r="E1778" s="300"/>
      <c r="F1778" s="300"/>
      <c r="G1778" s="300"/>
      <c r="H1778" s="41"/>
      <c r="I1778" s="300"/>
      <c r="J1778" s="300"/>
      <c r="K1778" s="300"/>
    </row>
    <row r="1779" spans="2:11" ht="15">
      <c r="B1779" s="41"/>
      <c r="C1779" s="300"/>
      <c r="D1779" s="300"/>
      <c r="E1779" s="300"/>
      <c r="F1779" s="300"/>
      <c r="G1779" s="300"/>
      <c r="H1779" s="41"/>
      <c r="I1779" s="300"/>
      <c r="J1779" s="300"/>
      <c r="K1779" s="300"/>
    </row>
    <row r="1780" spans="2:11" ht="15">
      <c r="B1780" s="41"/>
      <c r="C1780" s="300"/>
      <c r="D1780" s="300"/>
      <c r="E1780" s="300"/>
      <c r="F1780" s="300"/>
      <c r="G1780" s="300"/>
      <c r="H1780" s="41"/>
      <c r="I1780" s="300"/>
      <c r="J1780" s="300"/>
      <c r="K1780" s="300"/>
    </row>
    <row r="1781" spans="2:11" ht="15">
      <c r="B1781" s="41"/>
      <c r="C1781" s="300"/>
      <c r="D1781" s="300"/>
      <c r="E1781" s="300"/>
      <c r="F1781" s="300"/>
      <c r="G1781" s="300"/>
      <c r="H1781" s="41"/>
      <c r="I1781" s="300"/>
      <c r="J1781" s="300"/>
      <c r="K1781" s="300"/>
    </row>
    <row r="1782" spans="2:11" ht="15">
      <c r="B1782" s="41"/>
      <c r="C1782" s="300"/>
      <c r="D1782" s="300"/>
      <c r="E1782" s="300"/>
      <c r="F1782" s="300"/>
      <c r="G1782" s="300"/>
      <c r="H1782" s="41"/>
      <c r="I1782" s="300"/>
      <c r="J1782" s="300"/>
      <c r="K1782" s="300"/>
    </row>
    <row r="1783" spans="2:11" ht="15">
      <c r="B1783" s="41"/>
      <c r="C1783" s="300"/>
      <c r="D1783" s="300"/>
      <c r="E1783" s="300"/>
      <c r="F1783" s="300"/>
      <c r="G1783" s="300"/>
      <c r="H1783" s="41"/>
      <c r="I1783" s="300"/>
      <c r="J1783" s="300"/>
      <c r="K1783" s="300"/>
    </row>
    <row r="1784" spans="2:11" ht="15">
      <c r="B1784" s="41"/>
      <c r="C1784" s="300"/>
      <c r="D1784" s="300"/>
      <c r="E1784" s="300"/>
      <c r="F1784" s="300"/>
      <c r="G1784" s="300"/>
      <c r="H1784" s="41"/>
      <c r="I1784" s="300"/>
      <c r="J1784" s="300"/>
      <c r="K1784" s="300"/>
    </row>
    <row r="1785" spans="2:11" ht="15">
      <c r="B1785" s="41"/>
      <c r="C1785" s="300"/>
      <c r="D1785" s="300"/>
      <c r="E1785" s="300"/>
      <c r="F1785" s="300"/>
      <c r="G1785" s="300"/>
      <c r="H1785" s="41"/>
      <c r="I1785" s="300"/>
      <c r="J1785" s="300"/>
      <c r="K1785" s="300"/>
    </row>
    <row r="1786" spans="2:11" ht="15">
      <c r="B1786" s="41"/>
      <c r="C1786" s="300"/>
      <c r="D1786" s="300"/>
      <c r="E1786" s="300"/>
      <c r="F1786" s="300"/>
      <c r="G1786" s="300"/>
      <c r="H1786" s="41"/>
      <c r="I1786" s="300"/>
      <c r="J1786" s="300"/>
      <c r="K1786" s="300"/>
    </row>
    <row r="1787" spans="2:11" ht="15">
      <c r="B1787" s="41"/>
      <c r="C1787" s="300"/>
      <c r="D1787" s="300"/>
      <c r="E1787" s="300"/>
      <c r="F1787" s="300"/>
      <c r="G1787" s="300"/>
      <c r="H1787" s="41"/>
      <c r="I1787" s="300"/>
      <c r="J1787" s="300"/>
      <c r="K1787" s="300"/>
    </row>
    <row r="1788" spans="2:11" ht="15">
      <c r="B1788" s="41"/>
      <c r="C1788" s="300"/>
      <c r="D1788" s="300"/>
      <c r="E1788" s="300"/>
      <c r="F1788" s="300"/>
      <c r="G1788" s="300"/>
      <c r="H1788" s="41"/>
      <c r="I1788" s="300"/>
      <c r="J1788" s="300"/>
      <c r="K1788" s="300"/>
    </row>
    <row r="1789" spans="2:11" ht="15">
      <c r="B1789" s="41"/>
      <c r="C1789" s="300"/>
      <c r="D1789" s="300"/>
      <c r="E1789" s="300"/>
      <c r="F1789" s="300"/>
      <c r="G1789" s="300"/>
      <c r="H1789" s="41"/>
      <c r="I1789" s="300"/>
      <c r="J1789" s="300"/>
      <c r="K1789" s="300"/>
    </row>
    <row r="1790" spans="2:11" ht="15">
      <c r="B1790" s="41"/>
      <c r="C1790" s="300"/>
      <c r="D1790" s="300"/>
      <c r="E1790" s="300"/>
      <c r="F1790" s="300"/>
      <c r="G1790" s="300"/>
      <c r="H1790" s="41"/>
      <c r="I1790" s="300"/>
      <c r="J1790" s="300"/>
      <c r="K1790" s="300"/>
    </row>
    <row r="1791" spans="2:11" ht="15">
      <c r="B1791" s="41"/>
      <c r="C1791" s="300"/>
      <c r="D1791" s="300"/>
      <c r="E1791" s="300"/>
      <c r="F1791" s="300"/>
      <c r="G1791" s="300"/>
      <c r="H1791" s="41"/>
      <c r="I1791" s="300"/>
      <c r="J1791" s="300"/>
      <c r="K1791" s="300"/>
    </row>
    <row r="1792" spans="2:11" ht="15">
      <c r="B1792" s="41"/>
      <c r="C1792" s="300"/>
      <c r="D1792" s="300"/>
      <c r="E1792" s="300"/>
      <c r="F1792" s="300"/>
      <c r="G1792" s="300"/>
      <c r="H1792" s="41"/>
      <c r="I1792" s="300"/>
      <c r="J1792" s="300"/>
      <c r="K1792" s="300"/>
    </row>
    <row r="1793" spans="2:11" ht="15">
      <c r="B1793" s="41"/>
      <c r="C1793" s="300"/>
      <c r="D1793" s="300"/>
      <c r="E1793" s="300"/>
      <c r="F1793" s="300"/>
      <c r="G1793" s="300"/>
      <c r="H1793" s="41"/>
      <c r="I1793" s="300"/>
      <c r="J1793" s="300"/>
      <c r="K1793" s="300"/>
    </row>
    <row r="1794" spans="2:11" ht="15">
      <c r="B1794" s="41"/>
      <c r="C1794" s="300"/>
      <c r="D1794" s="300"/>
      <c r="E1794" s="300"/>
      <c r="F1794" s="300"/>
      <c r="G1794" s="300"/>
      <c r="H1794" s="41"/>
      <c r="I1794" s="300"/>
      <c r="J1794" s="300"/>
      <c r="K1794" s="300"/>
    </row>
    <row r="1795" spans="2:11" ht="15">
      <c r="B1795" s="41"/>
      <c r="C1795" s="300"/>
      <c r="D1795" s="300"/>
      <c r="E1795" s="300"/>
      <c r="F1795" s="300"/>
      <c r="G1795" s="300"/>
      <c r="H1795" s="41"/>
      <c r="I1795" s="300"/>
      <c r="J1795" s="300"/>
      <c r="K1795" s="300"/>
    </row>
    <row r="1796" spans="2:11" ht="15">
      <c r="B1796" s="41"/>
      <c r="C1796" s="300"/>
      <c r="D1796" s="300"/>
      <c r="E1796" s="300"/>
      <c r="F1796" s="300"/>
      <c r="G1796" s="300"/>
      <c r="H1796" s="41"/>
      <c r="I1796" s="300"/>
      <c r="J1796" s="300"/>
      <c r="K1796" s="300"/>
    </row>
    <row r="1797" spans="2:11" ht="15">
      <c r="B1797" s="41"/>
      <c r="C1797" s="300"/>
      <c r="D1797" s="300"/>
      <c r="E1797" s="300"/>
      <c r="F1797" s="300"/>
      <c r="G1797" s="300"/>
      <c r="H1797" s="41"/>
      <c r="I1797" s="300"/>
      <c r="J1797" s="300"/>
      <c r="K1797" s="300"/>
    </row>
    <row r="1798" spans="2:11" ht="15">
      <c r="B1798" s="41"/>
      <c r="C1798" s="300"/>
      <c r="D1798" s="300"/>
      <c r="E1798" s="300"/>
      <c r="F1798" s="300"/>
      <c r="G1798" s="300"/>
      <c r="H1798" s="41"/>
      <c r="I1798" s="300"/>
      <c r="J1798" s="300"/>
      <c r="K1798" s="300"/>
    </row>
    <row r="1799" spans="2:11" ht="15">
      <c r="B1799" s="41"/>
      <c r="C1799" s="300"/>
      <c r="D1799" s="300"/>
      <c r="E1799" s="300"/>
      <c r="F1799" s="300"/>
      <c r="G1799" s="300"/>
      <c r="H1799" s="41"/>
      <c r="I1799" s="300"/>
      <c r="J1799" s="300"/>
      <c r="K1799" s="300"/>
    </row>
    <row r="1800" spans="2:11" ht="15">
      <c r="B1800" s="41"/>
      <c r="C1800" s="300"/>
      <c r="D1800" s="300"/>
      <c r="E1800" s="300"/>
      <c r="F1800" s="300"/>
      <c r="G1800" s="300"/>
      <c r="H1800" s="41"/>
      <c r="I1800" s="300"/>
      <c r="J1800" s="300"/>
      <c r="K1800" s="300"/>
    </row>
    <row r="1801" spans="2:11" ht="15">
      <c r="B1801" s="41"/>
      <c r="C1801" s="300"/>
      <c r="D1801" s="300"/>
      <c r="E1801" s="300"/>
      <c r="F1801" s="300"/>
      <c r="G1801" s="300"/>
      <c r="H1801" s="41"/>
      <c r="I1801" s="300"/>
      <c r="J1801" s="300"/>
      <c r="K1801" s="300"/>
    </row>
    <row r="1802" spans="2:11" ht="15">
      <c r="B1802" s="41"/>
      <c r="C1802" s="300"/>
      <c r="D1802" s="300"/>
      <c r="E1802" s="300"/>
      <c r="F1802" s="300"/>
      <c r="G1802" s="300"/>
      <c r="H1802" s="41"/>
      <c r="I1802" s="300"/>
      <c r="J1802" s="300"/>
      <c r="K1802" s="300"/>
    </row>
    <row r="1803" spans="2:11" ht="15">
      <c r="B1803" s="41"/>
      <c r="C1803" s="300"/>
      <c r="D1803" s="300"/>
      <c r="E1803" s="300"/>
      <c r="F1803" s="300"/>
      <c r="G1803" s="300"/>
      <c r="H1803" s="41"/>
      <c r="I1803" s="300"/>
      <c r="J1803" s="300"/>
      <c r="K1803" s="300"/>
    </row>
    <row r="1804" spans="2:11" ht="15">
      <c r="B1804" s="41"/>
      <c r="C1804" s="300"/>
      <c r="D1804" s="300"/>
      <c r="E1804" s="300"/>
      <c r="F1804" s="300"/>
      <c r="G1804" s="300"/>
      <c r="H1804" s="41"/>
      <c r="I1804" s="300"/>
      <c r="J1804" s="300"/>
      <c r="K1804" s="300"/>
    </row>
    <row r="1805" spans="2:11" ht="15">
      <c r="B1805" s="41"/>
      <c r="C1805" s="300"/>
      <c r="D1805" s="300"/>
      <c r="E1805" s="300"/>
      <c r="F1805" s="300"/>
      <c r="G1805" s="300"/>
      <c r="H1805" s="41"/>
      <c r="I1805" s="300"/>
      <c r="J1805" s="300"/>
      <c r="K1805" s="300"/>
    </row>
    <row r="1806" spans="2:11" ht="15">
      <c r="B1806" s="41"/>
      <c r="C1806" s="300"/>
      <c r="D1806" s="300"/>
      <c r="E1806" s="300"/>
      <c r="F1806" s="300"/>
      <c r="G1806" s="300"/>
      <c r="H1806" s="41"/>
      <c r="I1806" s="300"/>
      <c r="J1806" s="300"/>
      <c r="K1806" s="300"/>
    </row>
    <row r="1807" spans="2:11" ht="15">
      <c r="B1807" s="41"/>
      <c r="C1807" s="300"/>
      <c r="D1807" s="300"/>
      <c r="E1807" s="300"/>
      <c r="F1807" s="300"/>
      <c r="G1807" s="300"/>
      <c r="H1807" s="41"/>
      <c r="I1807" s="300"/>
      <c r="J1807" s="300"/>
      <c r="K1807" s="300"/>
    </row>
    <row r="1808" spans="2:11" ht="15">
      <c r="B1808" s="41"/>
      <c r="C1808" s="300"/>
      <c r="D1808" s="300"/>
      <c r="E1808" s="300"/>
      <c r="F1808" s="300"/>
      <c r="G1808" s="300"/>
      <c r="H1808" s="41"/>
      <c r="I1808" s="300"/>
      <c r="J1808" s="300"/>
      <c r="K1808" s="300"/>
    </row>
    <row r="1809" spans="2:11" ht="15">
      <c r="B1809" s="41"/>
      <c r="C1809" s="300"/>
      <c r="D1809" s="300"/>
      <c r="E1809" s="300"/>
      <c r="F1809" s="300"/>
      <c r="G1809" s="300"/>
      <c r="H1809" s="41"/>
      <c r="I1809" s="300"/>
      <c r="J1809" s="300"/>
      <c r="K1809" s="300"/>
    </row>
    <row r="1810" spans="2:11" ht="15">
      <c r="B1810" s="41"/>
      <c r="C1810" s="300"/>
      <c r="D1810" s="300"/>
      <c r="E1810" s="300"/>
      <c r="F1810" s="300"/>
      <c r="G1810" s="300"/>
      <c r="H1810" s="41"/>
      <c r="I1810" s="300"/>
      <c r="J1810" s="300"/>
      <c r="K1810" s="300"/>
    </row>
    <row r="1811" spans="2:11" ht="15">
      <c r="B1811" s="41"/>
      <c r="C1811" s="300"/>
      <c r="D1811" s="300"/>
      <c r="E1811" s="300"/>
      <c r="F1811" s="300"/>
      <c r="G1811" s="300"/>
      <c r="H1811" s="41"/>
      <c r="I1811" s="300"/>
      <c r="J1811" s="300"/>
      <c r="K1811" s="300"/>
    </row>
    <row r="1812" spans="2:11" ht="15">
      <c r="B1812" s="41"/>
      <c r="C1812" s="300"/>
      <c r="D1812" s="300"/>
      <c r="E1812" s="300"/>
      <c r="F1812" s="300"/>
      <c r="G1812" s="300"/>
      <c r="H1812" s="41"/>
      <c r="I1812" s="300"/>
      <c r="J1812" s="300"/>
      <c r="K1812" s="300"/>
    </row>
    <row r="1813" spans="2:11" ht="15">
      <c r="B1813" s="41"/>
      <c r="C1813" s="300"/>
      <c r="D1813" s="300"/>
      <c r="E1813" s="300"/>
      <c r="F1813" s="300"/>
      <c r="G1813" s="300"/>
      <c r="H1813" s="41"/>
      <c r="I1813" s="300"/>
      <c r="J1813" s="300"/>
      <c r="K1813" s="300"/>
    </row>
    <row r="1814" spans="2:11" ht="15">
      <c r="B1814" s="41"/>
      <c r="C1814" s="300"/>
      <c r="D1814" s="300"/>
      <c r="E1814" s="300"/>
      <c r="F1814" s="300"/>
      <c r="G1814" s="300"/>
      <c r="H1814" s="41"/>
      <c r="I1814" s="300"/>
      <c r="J1814" s="300"/>
      <c r="K1814" s="300"/>
    </row>
    <row r="1815" spans="2:11" ht="15">
      <c r="B1815" s="41"/>
      <c r="C1815" s="300"/>
      <c r="D1815" s="300"/>
      <c r="E1815" s="300"/>
      <c r="F1815" s="300"/>
      <c r="G1815" s="300"/>
      <c r="H1815" s="41"/>
      <c r="I1815" s="300"/>
      <c r="J1815" s="300"/>
      <c r="K1815" s="300"/>
    </row>
    <row r="1816" spans="2:11" ht="15">
      <c r="B1816" s="41"/>
      <c r="C1816" s="300"/>
      <c r="D1816" s="300"/>
      <c r="E1816" s="300"/>
      <c r="F1816" s="300"/>
      <c r="G1816" s="300"/>
      <c r="H1816" s="41"/>
      <c r="I1816" s="300"/>
      <c r="J1816" s="300"/>
      <c r="K1816" s="300"/>
    </row>
    <row r="1817" spans="2:11" ht="15">
      <c r="B1817" s="41"/>
      <c r="C1817" s="300"/>
      <c r="D1817" s="300"/>
      <c r="E1817" s="300"/>
      <c r="F1817" s="300"/>
      <c r="G1817" s="300"/>
      <c r="H1817" s="41"/>
      <c r="I1817" s="300"/>
      <c r="J1817" s="300"/>
      <c r="K1817" s="300"/>
    </row>
    <row r="1818" spans="2:11" ht="15">
      <c r="B1818" s="41"/>
      <c r="C1818" s="300"/>
      <c r="D1818" s="300"/>
      <c r="E1818" s="300"/>
      <c r="F1818" s="300"/>
      <c r="G1818" s="300"/>
      <c r="H1818" s="41"/>
      <c r="I1818" s="300"/>
      <c r="J1818" s="300"/>
      <c r="K1818" s="300"/>
    </row>
    <row r="1819" spans="2:11" ht="15">
      <c r="B1819" s="41"/>
      <c r="C1819" s="300"/>
      <c r="D1819" s="300"/>
      <c r="E1819" s="300"/>
      <c r="F1819" s="300"/>
      <c r="G1819" s="300"/>
      <c r="H1819" s="41"/>
      <c r="I1819" s="300"/>
      <c r="J1819" s="300"/>
      <c r="K1819" s="300"/>
    </row>
    <row r="1820" spans="2:11" ht="15">
      <c r="B1820" s="41"/>
      <c r="C1820" s="300"/>
      <c r="D1820" s="300"/>
      <c r="E1820" s="300"/>
      <c r="F1820" s="300"/>
      <c r="G1820" s="300"/>
      <c r="H1820" s="41"/>
      <c r="I1820" s="300"/>
      <c r="J1820" s="300"/>
      <c r="K1820" s="300"/>
    </row>
    <row r="1821" spans="2:11" ht="15">
      <c r="B1821" s="41"/>
      <c r="C1821" s="300"/>
      <c r="D1821" s="300"/>
      <c r="E1821" s="300"/>
      <c r="F1821" s="300"/>
      <c r="G1821" s="300"/>
      <c r="H1821" s="41"/>
      <c r="I1821" s="300"/>
      <c r="J1821" s="300"/>
      <c r="K1821" s="300"/>
    </row>
    <row r="1822" spans="2:11" ht="15">
      <c r="B1822" s="41"/>
      <c r="C1822" s="300"/>
      <c r="D1822" s="300"/>
      <c r="E1822" s="300"/>
      <c r="F1822" s="300"/>
      <c r="G1822" s="300"/>
      <c r="H1822" s="41"/>
      <c r="I1822" s="300"/>
      <c r="J1822" s="300"/>
      <c r="K1822" s="300"/>
    </row>
    <row r="1823" spans="2:11" ht="15">
      <c r="B1823" s="41"/>
      <c r="C1823" s="300"/>
      <c r="D1823" s="300"/>
      <c r="E1823" s="300"/>
      <c r="F1823" s="300"/>
      <c r="G1823" s="300"/>
      <c r="H1823" s="41"/>
      <c r="I1823" s="300"/>
      <c r="J1823" s="300"/>
      <c r="K1823" s="300"/>
    </row>
    <row r="1824" spans="2:11" ht="15">
      <c r="B1824" s="41"/>
      <c r="C1824" s="300"/>
      <c r="D1824" s="300"/>
      <c r="E1824" s="300"/>
      <c r="F1824" s="300"/>
      <c r="G1824" s="300"/>
      <c r="H1824" s="41"/>
      <c r="I1824" s="300"/>
      <c r="J1824" s="300"/>
      <c r="K1824" s="300"/>
    </row>
    <row r="1825" spans="2:11" ht="15">
      <c r="B1825" s="41"/>
      <c r="C1825" s="300"/>
      <c r="D1825" s="300"/>
      <c r="E1825" s="300"/>
      <c r="F1825" s="300"/>
      <c r="G1825" s="300"/>
      <c r="H1825" s="41"/>
      <c r="I1825" s="300"/>
      <c r="J1825" s="300"/>
      <c r="K1825" s="300"/>
    </row>
    <row r="1826" spans="2:11" ht="15">
      <c r="B1826" s="41"/>
      <c r="C1826" s="300"/>
      <c r="D1826" s="300"/>
      <c r="E1826" s="300"/>
      <c r="F1826" s="300"/>
      <c r="G1826" s="300"/>
      <c r="H1826" s="41"/>
      <c r="I1826" s="300"/>
      <c r="J1826" s="300"/>
      <c r="K1826" s="300"/>
    </row>
    <row r="1827" spans="2:11" ht="15">
      <c r="B1827" s="41"/>
      <c r="C1827" s="300"/>
      <c r="D1827" s="300"/>
      <c r="E1827" s="300"/>
      <c r="F1827" s="300"/>
      <c r="G1827" s="300"/>
      <c r="H1827" s="41"/>
      <c r="I1827" s="300"/>
      <c r="J1827" s="300"/>
      <c r="K1827" s="300"/>
    </row>
    <row r="1828" spans="2:11" ht="15">
      <c r="B1828" s="41"/>
      <c r="C1828" s="300"/>
      <c r="D1828" s="300"/>
      <c r="E1828" s="300"/>
      <c r="F1828" s="300"/>
      <c r="G1828" s="300"/>
      <c r="H1828" s="41"/>
      <c r="I1828" s="300"/>
      <c r="J1828" s="300"/>
      <c r="K1828" s="300"/>
    </row>
    <row r="1829" spans="2:11" ht="15">
      <c r="B1829" s="41"/>
      <c r="C1829" s="300"/>
      <c r="D1829" s="300"/>
      <c r="E1829" s="300"/>
      <c r="F1829" s="300"/>
      <c r="G1829" s="300"/>
      <c r="H1829" s="41"/>
      <c r="I1829" s="300"/>
      <c r="J1829" s="300"/>
      <c r="K1829" s="300"/>
    </row>
    <row r="1830" spans="2:11" ht="15">
      <c r="B1830" s="41"/>
      <c r="C1830" s="300"/>
      <c r="D1830" s="300"/>
      <c r="E1830" s="300"/>
      <c r="F1830" s="300"/>
      <c r="G1830" s="300"/>
      <c r="H1830" s="41"/>
      <c r="I1830" s="300"/>
      <c r="J1830" s="300"/>
      <c r="K1830" s="300"/>
    </row>
    <row r="1831" spans="2:11" ht="15">
      <c r="B1831" s="41"/>
      <c r="C1831" s="300"/>
      <c r="D1831" s="300"/>
      <c r="E1831" s="300"/>
      <c r="F1831" s="300"/>
      <c r="G1831" s="300"/>
      <c r="H1831" s="41"/>
      <c r="I1831" s="300"/>
      <c r="J1831" s="300"/>
      <c r="K1831" s="300"/>
    </row>
    <row r="1832" spans="2:11" ht="15">
      <c r="B1832" s="41"/>
      <c r="C1832" s="300"/>
      <c r="D1832" s="300"/>
      <c r="E1832" s="300"/>
      <c r="F1832" s="300"/>
      <c r="G1832" s="300"/>
      <c r="H1832" s="41"/>
      <c r="I1832" s="300"/>
      <c r="J1832" s="300"/>
      <c r="K1832" s="300"/>
    </row>
    <row r="1833" spans="2:11" ht="15">
      <c r="B1833" s="41"/>
      <c r="C1833" s="300"/>
      <c r="D1833" s="300"/>
      <c r="E1833" s="300"/>
      <c r="F1833" s="300"/>
      <c r="G1833" s="300"/>
      <c r="H1833" s="41"/>
      <c r="I1833" s="300"/>
      <c r="J1833" s="300"/>
      <c r="K1833" s="300"/>
    </row>
    <row r="1834" spans="2:11" ht="15">
      <c r="B1834" s="41"/>
      <c r="C1834" s="300"/>
      <c r="D1834" s="300"/>
      <c r="E1834" s="300"/>
      <c r="F1834" s="300"/>
      <c r="G1834" s="300"/>
      <c r="H1834" s="41"/>
      <c r="I1834" s="300"/>
      <c r="J1834" s="300"/>
      <c r="K1834" s="300"/>
    </row>
    <row r="1835" spans="2:11" ht="15">
      <c r="B1835" s="41"/>
      <c r="C1835" s="300"/>
      <c r="D1835" s="300"/>
      <c r="E1835" s="300"/>
      <c r="F1835" s="300"/>
      <c r="G1835" s="300"/>
      <c r="H1835" s="41"/>
      <c r="I1835" s="300"/>
      <c r="J1835" s="300"/>
      <c r="K1835" s="300"/>
    </row>
    <row r="1836" spans="2:11" ht="15">
      <c r="B1836" s="41"/>
      <c r="C1836" s="300"/>
      <c r="D1836" s="300"/>
      <c r="E1836" s="300"/>
      <c r="F1836" s="300"/>
      <c r="G1836" s="300"/>
      <c r="H1836" s="41"/>
      <c r="I1836" s="300"/>
      <c r="J1836" s="300"/>
      <c r="K1836" s="300"/>
    </row>
    <row r="1837" spans="2:11" ht="15">
      <c r="B1837" s="41"/>
      <c r="C1837" s="300"/>
      <c r="D1837" s="300"/>
      <c r="E1837" s="300"/>
      <c r="F1837" s="300"/>
      <c r="G1837" s="300"/>
      <c r="H1837" s="41"/>
      <c r="I1837" s="300"/>
      <c r="J1837" s="300"/>
      <c r="K1837" s="300"/>
    </row>
    <row r="1838" spans="2:11" ht="15">
      <c r="B1838" s="41"/>
      <c r="C1838" s="300"/>
      <c r="D1838" s="300"/>
      <c r="E1838" s="300"/>
      <c r="F1838" s="300"/>
      <c r="G1838" s="300"/>
      <c r="H1838" s="41"/>
      <c r="I1838" s="300"/>
      <c r="J1838" s="300"/>
      <c r="K1838" s="300"/>
    </row>
    <row r="1839" spans="2:11" ht="15">
      <c r="B1839" s="41"/>
      <c r="C1839" s="300"/>
      <c r="D1839" s="300"/>
      <c r="E1839" s="300"/>
      <c r="F1839" s="300"/>
      <c r="G1839" s="300"/>
      <c r="H1839" s="41"/>
      <c r="I1839" s="300"/>
      <c r="J1839" s="300"/>
      <c r="K1839" s="300"/>
    </row>
    <row r="1840" spans="2:11" ht="15">
      <c r="B1840" s="41"/>
      <c r="C1840" s="300"/>
      <c r="D1840" s="300"/>
      <c r="E1840" s="300"/>
      <c r="F1840" s="300"/>
      <c r="G1840" s="300"/>
      <c r="H1840" s="41"/>
      <c r="I1840" s="300"/>
      <c r="J1840" s="300"/>
      <c r="K1840" s="300"/>
    </row>
    <row r="1841" spans="2:11" ht="15">
      <c r="B1841" s="41"/>
      <c r="C1841" s="300"/>
      <c r="D1841" s="300"/>
      <c r="E1841" s="300"/>
      <c r="F1841" s="300"/>
      <c r="G1841" s="300"/>
      <c r="H1841" s="41"/>
      <c r="I1841" s="300"/>
      <c r="J1841" s="300"/>
      <c r="K1841" s="300"/>
    </row>
    <row r="1842" spans="2:11" ht="15">
      <c r="B1842" s="41"/>
      <c r="C1842" s="300"/>
      <c r="D1842" s="300"/>
      <c r="E1842" s="300"/>
      <c r="F1842" s="300"/>
      <c r="G1842" s="300"/>
      <c r="H1842" s="41"/>
      <c r="I1842" s="300"/>
      <c r="J1842" s="300"/>
      <c r="K1842" s="300"/>
    </row>
    <row r="1843" spans="2:11" ht="15">
      <c r="B1843" s="41"/>
      <c r="C1843" s="300"/>
      <c r="D1843" s="300"/>
      <c r="E1843" s="300"/>
      <c r="F1843" s="300"/>
      <c r="G1843" s="300"/>
      <c r="H1843" s="41"/>
      <c r="I1843" s="300"/>
      <c r="J1843" s="300"/>
      <c r="K1843" s="300"/>
    </row>
    <row r="1844" spans="2:11" ht="15">
      <c r="B1844" s="41"/>
      <c r="C1844" s="300"/>
      <c r="D1844" s="300"/>
      <c r="E1844" s="300"/>
      <c r="F1844" s="300"/>
      <c r="G1844" s="300"/>
      <c r="H1844" s="41"/>
      <c r="I1844" s="300"/>
      <c r="J1844" s="300"/>
      <c r="K1844" s="300"/>
    </row>
    <row r="1845" spans="2:11" ht="15">
      <c r="B1845" s="41"/>
      <c r="C1845" s="300"/>
      <c r="D1845" s="300"/>
      <c r="E1845" s="300"/>
      <c r="F1845" s="300"/>
      <c r="G1845" s="300"/>
      <c r="H1845" s="41"/>
      <c r="I1845" s="300"/>
      <c r="J1845" s="300"/>
      <c r="K1845" s="300"/>
    </row>
    <row r="1846" spans="2:11" ht="15">
      <c r="B1846" s="41"/>
      <c r="C1846" s="300"/>
      <c r="D1846" s="300"/>
      <c r="E1846" s="300"/>
      <c r="F1846" s="300"/>
      <c r="G1846" s="300"/>
      <c r="H1846" s="41"/>
      <c r="I1846" s="300"/>
      <c r="J1846" s="300"/>
      <c r="K1846" s="300"/>
    </row>
    <row r="1847" spans="2:11" ht="15">
      <c r="B1847" s="41"/>
      <c r="C1847" s="300"/>
      <c r="D1847" s="300"/>
      <c r="E1847" s="300"/>
      <c r="F1847" s="300"/>
      <c r="G1847" s="300"/>
      <c r="H1847" s="41"/>
      <c r="I1847" s="300"/>
      <c r="J1847" s="300"/>
      <c r="K1847" s="300"/>
    </row>
    <row r="1848" spans="2:11" ht="15">
      <c r="B1848" s="41"/>
      <c r="C1848" s="300"/>
      <c r="D1848" s="300"/>
      <c r="E1848" s="300"/>
      <c r="F1848" s="300"/>
      <c r="G1848" s="300"/>
      <c r="H1848" s="41"/>
      <c r="I1848" s="300"/>
      <c r="J1848" s="300"/>
      <c r="K1848" s="300"/>
    </row>
    <row r="1849" spans="2:11" ht="15">
      <c r="B1849" s="41"/>
      <c r="C1849" s="300"/>
      <c r="D1849" s="300"/>
      <c r="E1849" s="300"/>
      <c r="F1849" s="300"/>
      <c r="G1849" s="300"/>
      <c r="H1849" s="41"/>
      <c r="I1849" s="300"/>
      <c r="J1849" s="300"/>
      <c r="K1849" s="300"/>
    </row>
    <row r="1850" spans="2:11" ht="15">
      <c r="B1850" s="41"/>
      <c r="C1850" s="300"/>
      <c r="D1850" s="300"/>
      <c r="E1850" s="300"/>
      <c r="F1850" s="300"/>
      <c r="G1850" s="300"/>
      <c r="H1850" s="41"/>
      <c r="I1850" s="300"/>
      <c r="J1850" s="300"/>
      <c r="K1850" s="300"/>
    </row>
    <row r="1851" spans="2:11" ht="15">
      <c r="B1851" s="41"/>
      <c r="C1851" s="300"/>
      <c r="D1851" s="300"/>
      <c r="E1851" s="300"/>
      <c r="F1851" s="300"/>
      <c r="G1851" s="300"/>
      <c r="H1851" s="41"/>
      <c r="I1851" s="300"/>
      <c r="J1851" s="300"/>
      <c r="K1851" s="300"/>
    </row>
    <row r="1852" spans="2:11" ht="15">
      <c r="B1852" s="41"/>
      <c r="C1852" s="300"/>
      <c r="D1852" s="300"/>
      <c r="E1852" s="300"/>
      <c r="F1852" s="300"/>
      <c r="G1852" s="300"/>
      <c r="H1852" s="41"/>
      <c r="I1852" s="300"/>
      <c r="J1852" s="300"/>
      <c r="K1852" s="300"/>
    </row>
    <row r="1853" spans="2:11" ht="15">
      <c r="B1853" s="41"/>
      <c r="C1853" s="300"/>
      <c r="D1853" s="300"/>
      <c r="E1853" s="300"/>
      <c r="F1853" s="300"/>
      <c r="G1853" s="300"/>
      <c r="H1853" s="41"/>
      <c r="I1853" s="300"/>
      <c r="J1853" s="300"/>
      <c r="K1853" s="300"/>
    </row>
    <row r="1854" spans="2:11" ht="15">
      <c r="B1854" s="41"/>
      <c r="C1854" s="300"/>
      <c r="D1854" s="300"/>
      <c r="E1854" s="300"/>
      <c r="F1854" s="300"/>
      <c r="G1854" s="300"/>
      <c r="H1854" s="41"/>
      <c r="I1854" s="300"/>
      <c r="J1854" s="300"/>
      <c r="K1854" s="300"/>
    </row>
    <row r="1855" spans="2:11" ht="15">
      <c r="B1855" s="41"/>
      <c r="C1855" s="300"/>
      <c r="D1855" s="300"/>
      <c r="E1855" s="300"/>
      <c r="F1855" s="300"/>
      <c r="G1855" s="300"/>
      <c r="H1855" s="41"/>
      <c r="I1855" s="300"/>
      <c r="J1855" s="300"/>
      <c r="K1855" s="300"/>
    </row>
    <row r="1856" spans="2:11" ht="15">
      <c r="B1856" s="41"/>
      <c r="C1856" s="300"/>
      <c r="D1856" s="300"/>
      <c r="E1856" s="300"/>
      <c r="F1856" s="300"/>
      <c r="G1856" s="300"/>
      <c r="H1856" s="41"/>
      <c r="I1856" s="300"/>
      <c r="J1856" s="300"/>
      <c r="K1856" s="300"/>
    </row>
    <row r="1857" spans="2:11" ht="15">
      <c r="B1857" s="41"/>
      <c r="C1857" s="300"/>
      <c r="D1857" s="300"/>
      <c r="E1857" s="300"/>
      <c r="F1857" s="300"/>
      <c r="G1857" s="300"/>
      <c r="H1857" s="41"/>
      <c r="I1857" s="300"/>
      <c r="J1857" s="300"/>
      <c r="K1857" s="300"/>
    </row>
    <row r="1858" spans="2:11" ht="15">
      <c r="B1858" s="41"/>
      <c r="C1858" s="300"/>
      <c r="D1858" s="300"/>
      <c r="E1858" s="300"/>
      <c r="F1858" s="300"/>
      <c r="G1858" s="300"/>
      <c r="H1858" s="41"/>
      <c r="I1858" s="300"/>
      <c r="J1858" s="300"/>
      <c r="K1858" s="300"/>
    </row>
    <row r="1859" spans="2:11" ht="15">
      <c r="B1859" s="41"/>
      <c r="C1859" s="300"/>
      <c r="D1859" s="300"/>
      <c r="E1859" s="300"/>
      <c r="F1859" s="300"/>
      <c r="G1859" s="300"/>
      <c r="H1859" s="41"/>
      <c r="I1859" s="300"/>
      <c r="J1859" s="300"/>
      <c r="K1859" s="300"/>
    </row>
    <row r="1860" spans="2:11" ht="15">
      <c r="B1860" s="41"/>
      <c r="C1860" s="300"/>
      <c r="D1860" s="300"/>
      <c r="E1860" s="300"/>
      <c r="F1860" s="300"/>
      <c r="G1860" s="300"/>
      <c r="H1860" s="41"/>
      <c r="I1860" s="300"/>
      <c r="J1860" s="300"/>
      <c r="K1860" s="300"/>
    </row>
    <row r="1861" spans="2:11" ht="15">
      <c r="B1861" s="41"/>
      <c r="C1861" s="300"/>
      <c r="D1861" s="300"/>
      <c r="E1861" s="300"/>
      <c r="F1861" s="300"/>
      <c r="G1861" s="300"/>
      <c r="H1861" s="41"/>
      <c r="I1861" s="300"/>
      <c r="J1861" s="300"/>
      <c r="K1861" s="300"/>
    </row>
    <row r="1862" spans="2:11" ht="15">
      <c r="B1862" s="41"/>
      <c r="C1862" s="300"/>
      <c r="D1862" s="300"/>
      <c r="E1862" s="300"/>
      <c r="F1862" s="300"/>
      <c r="G1862" s="300"/>
      <c r="H1862" s="41"/>
      <c r="I1862" s="300"/>
      <c r="J1862" s="300"/>
      <c r="K1862" s="300"/>
    </row>
    <row r="1863" spans="2:11" ht="15">
      <c r="B1863" s="41"/>
      <c r="C1863" s="300"/>
      <c r="D1863" s="300"/>
      <c r="E1863" s="300"/>
      <c r="F1863" s="300"/>
      <c r="G1863" s="300"/>
      <c r="H1863" s="41"/>
      <c r="I1863" s="300"/>
      <c r="J1863" s="300"/>
      <c r="K1863" s="300"/>
    </row>
    <row r="1864" spans="2:11" ht="15">
      <c r="B1864" s="41"/>
      <c r="C1864" s="300"/>
      <c r="D1864" s="300"/>
      <c r="E1864" s="300"/>
      <c r="F1864" s="300"/>
      <c r="G1864" s="300"/>
      <c r="H1864" s="41"/>
      <c r="I1864" s="300"/>
      <c r="J1864" s="300"/>
      <c r="K1864" s="300"/>
    </row>
    <row r="1865" spans="2:11" ht="15">
      <c r="B1865" s="41"/>
      <c r="C1865" s="300"/>
      <c r="D1865" s="300"/>
      <c r="E1865" s="300"/>
      <c r="F1865" s="300"/>
      <c r="G1865" s="300"/>
      <c r="H1865" s="41"/>
      <c r="I1865" s="300"/>
      <c r="J1865" s="300"/>
      <c r="K1865" s="300"/>
    </row>
    <row r="1866" spans="2:11" ht="15">
      <c r="B1866" s="41"/>
      <c r="C1866" s="300"/>
      <c r="D1866" s="300"/>
      <c r="E1866" s="300"/>
      <c r="F1866" s="300"/>
      <c r="G1866" s="300"/>
      <c r="H1866" s="41"/>
      <c r="I1866" s="300"/>
      <c r="J1866" s="300"/>
      <c r="K1866" s="300"/>
    </row>
    <row r="1867" spans="2:11" ht="15">
      <c r="B1867" s="41"/>
      <c r="C1867" s="300"/>
      <c r="D1867" s="300"/>
      <c r="E1867" s="300"/>
      <c r="F1867" s="300"/>
      <c r="G1867" s="300"/>
      <c r="H1867" s="41"/>
      <c r="I1867" s="300"/>
      <c r="J1867" s="300"/>
      <c r="K1867" s="300"/>
    </row>
    <row r="1868" spans="2:11" ht="15">
      <c r="B1868" s="41"/>
      <c r="C1868" s="300"/>
      <c r="D1868" s="300"/>
      <c r="E1868" s="300"/>
      <c r="F1868" s="300"/>
      <c r="G1868" s="300"/>
      <c r="H1868" s="41"/>
      <c r="I1868" s="300"/>
      <c r="J1868" s="300"/>
      <c r="K1868" s="300"/>
    </row>
    <row r="1869" spans="2:11" ht="15">
      <c r="B1869" s="41"/>
      <c r="C1869" s="300"/>
      <c r="D1869" s="300"/>
      <c r="E1869" s="300"/>
      <c r="F1869" s="300"/>
      <c r="G1869" s="300"/>
      <c r="H1869" s="41"/>
      <c r="I1869" s="300"/>
      <c r="J1869" s="300"/>
      <c r="K1869" s="300"/>
    </row>
    <row r="1870" spans="2:11" ht="15">
      <c r="B1870" s="41"/>
      <c r="C1870" s="300"/>
      <c r="D1870" s="300"/>
      <c r="E1870" s="300"/>
      <c r="F1870" s="300"/>
      <c r="G1870" s="300"/>
      <c r="H1870" s="41"/>
      <c r="I1870" s="300"/>
      <c r="J1870" s="300"/>
      <c r="K1870" s="300"/>
    </row>
    <row r="1871" spans="2:11" ht="15">
      <c r="B1871" s="41"/>
      <c r="C1871" s="300"/>
      <c r="D1871" s="300"/>
      <c r="E1871" s="300"/>
      <c r="F1871" s="300"/>
      <c r="G1871" s="300"/>
      <c r="H1871" s="41"/>
      <c r="I1871" s="300"/>
      <c r="J1871" s="300"/>
      <c r="K1871" s="300"/>
    </row>
    <row r="1872" spans="2:11" ht="15">
      <c r="B1872" s="41"/>
      <c r="C1872" s="300"/>
      <c r="D1872" s="300"/>
      <c r="E1872" s="300"/>
      <c r="F1872" s="300"/>
      <c r="G1872" s="300"/>
      <c r="H1872" s="41"/>
      <c r="I1872" s="300"/>
      <c r="J1872" s="300"/>
      <c r="K1872" s="300"/>
    </row>
    <row r="1873" spans="2:11" ht="15">
      <c r="B1873" s="41"/>
      <c r="C1873" s="300"/>
      <c r="D1873" s="300"/>
      <c r="E1873" s="300"/>
      <c r="F1873" s="300"/>
      <c r="G1873" s="300"/>
      <c r="H1873" s="41"/>
      <c r="I1873" s="300"/>
      <c r="J1873" s="300"/>
      <c r="K1873" s="300"/>
    </row>
    <row r="1874" spans="2:11" ht="15">
      <c r="B1874" s="41"/>
      <c r="C1874" s="300"/>
      <c r="D1874" s="300"/>
      <c r="E1874" s="300"/>
      <c r="F1874" s="300"/>
      <c r="G1874" s="300"/>
      <c r="H1874" s="41"/>
      <c r="I1874" s="300"/>
      <c r="J1874" s="300"/>
      <c r="K1874" s="300"/>
    </row>
    <row r="1875" spans="2:11" ht="15">
      <c r="B1875" s="41"/>
      <c r="C1875" s="300"/>
      <c r="D1875" s="300"/>
      <c r="E1875" s="300"/>
      <c r="F1875" s="300"/>
      <c r="G1875" s="300"/>
      <c r="H1875" s="41"/>
      <c r="I1875" s="300"/>
      <c r="J1875" s="300"/>
      <c r="K1875" s="300"/>
    </row>
    <row r="1876" spans="2:11" ht="15">
      <c r="B1876" s="41"/>
      <c r="C1876" s="300"/>
      <c r="D1876" s="300"/>
      <c r="E1876" s="300"/>
      <c r="F1876" s="300"/>
      <c r="G1876" s="300"/>
      <c r="H1876" s="41"/>
      <c r="I1876" s="300"/>
      <c r="J1876" s="300"/>
      <c r="K1876" s="300"/>
    </row>
    <row r="1877" spans="2:11" ht="15">
      <c r="B1877" s="41"/>
      <c r="C1877" s="300"/>
      <c r="D1877" s="300"/>
      <c r="E1877" s="300"/>
      <c r="F1877" s="300"/>
      <c r="G1877" s="300"/>
      <c r="H1877" s="41"/>
      <c r="I1877" s="300"/>
      <c r="J1877" s="300"/>
      <c r="K1877" s="300"/>
    </row>
    <row r="1878" spans="2:11" ht="15">
      <c r="B1878" s="41"/>
      <c r="C1878" s="300"/>
      <c r="D1878" s="300"/>
      <c r="E1878" s="300"/>
      <c r="F1878" s="300"/>
      <c r="G1878" s="300"/>
      <c r="H1878" s="41"/>
      <c r="I1878" s="300"/>
      <c r="J1878" s="300"/>
      <c r="K1878" s="300"/>
    </row>
    <row r="1879" spans="2:11" ht="15">
      <c r="B1879" s="41"/>
      <c r="C1879" s="300"/>
      <c r="D1879" s="300"/>
      <c r="E1879" s="300"/>
      <c r="F1879" s="300"/>
      <c r="G1879" s="300"/>
      <c r="H1879" s="41"/>
      <c r="I1879" s="300"/>
      <c r="J1879" s="300"/>
      <c r="K1879" s="300"/>
    </row>
    <row r="1880" spans="2:11" ht="15">
      <c r="B1880" s="41"/>
      <c r="C1880" s="300"/>
      <c r="D1880" s="300"/>
      <c r="E1880" s="300"/>
      <c r="F1880" s="300"/>
      <c r="G1880" s="300"/>
      <c r="H1880" s="41"/>
      <c r="I1880" s="300"/>
      <c r="J1880" s="300"/>
      <c r="K1880" s="300"/>
    </row>
    <row r="1881" spans="2:11" ht="15">
      <c r="B1881" s="41"/>
      <c r="C1881" s="300"/>
      <c r="D1881" s="300"/>
      <c r="E1881" s="300"/>
      <c r="F1881" s="300"/>
      <c r="G1881" s="300"/>
      <c r="H1881" s="41"/>
      <c r="I1881" s="300"/>
      <c r="J1881" s="300"/>
      <c r="K1881" s="300"/>
    </row>
    <row r="1882" spans="2:11" ht="15">
      <c r="B1882" s="41"/>
      <c r="C1882" s="300"/>
      <c r="D1882" s="300"/>
      <c r="E1882" s="300"/>
      <c r="F1882" s="300"/>
      <c r="G1882" s="300"/>
      <c r="H1882" s="41"/>
      <c r="I1882" s="300"/>
      <c r="J1882" s="300"/>
      <c r="K1882" s="300"/>
    </row>
    <row r="1883" spans="2:11" ht="15">
      <c r="B1883" s="41"/>
      <c r="C1883" s="300"/>
      <c r="D1883" s="300"/>
      <c r="E1883" s="300"/>
      <c r="F1883" s="300"/>
      <c r="G1883" s="300"/>
      <c r="H1883" s="41"/>
      <c r="I1883" s="300"/>
      <c r="J1883" s="300"/>
      <c r="K1883" s="300"/>
    </row>
    <row r="1884" spans="2:11" ht="15">
      <c r="B1884" s="41"/>
      <c r="C1884" s="300"/>
      <c r="D1884" s="300"/>
      <c r="E1884" s="300"/>
      <c r="F1884" s="300"/>
      <c r="G1884" s="300"/>
      <c r="H1884" s="41"/>
      <c r="I1884" s="300"/>
      <c r="J1884" s="300"/>
      <c r="K1884" s="300"/>
    </row>
    <row r="1885" spans="2:11" ht="15">
      <c r="B1885" s="41"/>
      <c r="C1885" s="300"/>
      <c r="D1885" s="300"/>
      <c r="E1885" s="300"/>
      <c r="F1885" s="300"/>
      <c r="G1885" s="300"/>
      <c r="H1885" s="41"/>
      <c r="I1885" s="300"/>
      <c r="J1885" s="300"/>
      <c r="K1885" s="300"/>
    </row>
    <row r="1886" spans="2:11" ht="15">
      <c r="B1886" s="41"/>
      <c r="C1886" s="300"/>
      <c r="D1886" s="300"/>
      <c r="E1886" s="300"/>
      <c r="F1886" s="300"/>
      <c r="G1886" s="300"/>
      <c r="H1886" s="41"/>
      <c r="I1886" s="300"/>
      <c r="J1886" s="300"/>
      <c r="K1886" s="300"/>
    </row>
    <row r="1887" spans="2:11" ht="15">
      <c r="B1887" s="41"/>
      <c r="C1887" s="300"/>
      <c r="D1887" s="300"/>
      <c r="E1887" s="300"/>
      <c r="F1887" s="300"/>
      <c r="G1887" s="300"/>
      <c r="H1887" s="41"/>
      <c r="I1887" s="300"/>
      <c r="J1887" s="300"/>
      <c r="K1887" s="300"/>
    </row>
    <row r="1888" spans="2:11" ht="15">
      <c r="B1888" s="41"/>
      <c r="C1888" s="300"/>
      <c r="D1888" s="300"/>
      <c r="E1888" s="300"/>
      <c r="F1888" s="300"/>
      <c r="G1888" s="300"/>
      <c r="H1888" s="41"/>
      <c r="I1888" s="300"/>
      <c r="J1888" s="300"/>
      <c r="K1888" s="300"/>
    </row>
    <row r="1889" spans="2:11" ht="15">
      <c r="B1889" s="41"/>
      <c r="C1889" s="300"/>
      <c r="D1889" s="300"/>
      <c r="E1889" s="300"/>
      <c r="F1889" s="300"/>
      <c r="G1889" s="300"/>
      <c r="H1889" s="41"/>
      <c r="I1889" s="300"/>
      <c r="J1889" s="300"/>
      <c r="K1889" s="300"/>
    </row>
    <row r="1890" spans="2:11" ht="15">
      <c r="B1890" s="41"/>
      <c r="C1890" s="300"/>
      <c r="D1890" s="300"/>
      <c r="E1890" s="300"/>
      <c r="F1890" s="300"/>
      <c r="G1890" s="300"/>
      <c r="H1890" s="41"/>
      <c r="I1890" s="300"/>
      <c r="J1890" s="300"/>
      <c r="K1890" s="300"/>
    </row>
    <row r="1891" spans="2:11" ht="15">
      <c r="B1891" s="41"/>
      <c r="C1891" s="300"/>
      <c r="D1891" s="300"/>
      <c r="E1891" s="300"/>
      <c r="F1891" s="300"/>
      <c r="G1891" s="300"/>
      <c r="H1891" s="41"/>
      <c r="I1891" s="300"/>
      <c r="J1891" s="300"/>
      <c r="K1891" s="300"/>
    </row>
    <row r="1892" spans="2:11" ht="15">
      <c r="B1892" s="41"/>
      <c r="C1892" s="300"/>
      <c r="D1892" s="300"/>
      <c r="E1892" s="300"/>
      <c r="F1892" s="300"/>
      <c r="G1892" s="300"/>
      <c r="H1892" s="41"/>
      <c r="I1892" s="300"/>
      <c r="J1892" s="300"/>
      <c r="K1892" s="300"/>
    </row>
    <row r="1893" spans="2:11" ht="15">
      <c r="B1893" s="41"/>
      <c r="C1893" s="300"/>
      <c r="D1893" s="300"/>
      <c r="E1893" s="300"/>
      <c r="F1893" s="300"/>
      <c r="G1893" s="300"/>
      <c r="H1893" s="41"/>
      <c r="I1893" s="300"/>
      <c r="J1893" s="300"/>
      <c r="K1893" s="300"/>
    </row>
    <row r="1894" spans="2:11" ht="15">
      <c r="B1894" s="41"/>
      <c r="C1894" s="300"/>
      <c r="D1894" s="300"/>
      <c r="E1894" s="300"/>
      <c r="F1894" s="300"/>
      <c r="G1894" s="300"/>
      <c r="H1894" s="41"/>
      <c r="I1894" s="300"/>
      <c r="J1894" s="300"/>
      <c r="K1894" s="300"/>
    </row>
    <row r="1895" spans="2:11" ht="15">
      <c r="B1895" s="41"/>
      <c r="C1895" s="300"/>
      <c r="D1895" s="300"/>
      <c r="E1895" s="300"/>
      <c r="F1895" s="300"/>
      <c r="G1895" s="300"/>
      <c r="H1895" s="41"/>
      <c r="I1895" s="300"/>
      <c r="J1895" s="300"/>
      <c r="K1895" s="300"/>
    </row>
    <row r="1896" spans="2:11" ht="15">
      <c r="B1896" s="41"/>
      <c r="C1896" s="300"/>
      <c r="D1896" s="300"/>
      <c r="E1896" s="300"/>
      <c r="F1896" s="300"/>
      <c r="G1896" s="300"/>
      <c r="H1896" s="41"/>
      <c r="I1896" s="300"/>
      <c r="J1896" s="300"/>
      <c r="K1896" s="300"/>
    </row>
    <row r="1897" spans="2:11" ht="15">
      <c r="B1897" s="41"/>
      <c r="C1897" s="300"/>
      <c r="D1897" s="300"/>
      <c r="E1897" s="300"/>
      <c r="F1897" s="300"/>
      <c r="G1897" s="300"/>
      <c r="H1897" s="41"/>
      <c r="I1897" s="300"/>
      <c r="J1897" s="300"/>
      <c r="K1897" s="300"/>
    </row>
    <row r="1898" spans="2:11" ht="15">
      <c r="B1898" s="41"/>
      <c r="C1898" s="300"/>
      <c r="D1898" s="300"/>
      <c r="E1898" s="300"/>
      <c r="F1898" s="300"/>
      <c r="G1898" s="300"/>
      <c r="H1898" s="41"/>
      <c r="I1898" s="300"/>
      <c r="J1898" s="300"/>
      <c r="K1898" s="300"/>
    </row>
    <row r="1899" spans="2:11" ht="15">
      <c r="B1899" s="41"/>
      <c r="C1899" s="300"/>
      <c r="D1899" s="300"/>
      <c r="E1899" s="300"/>
      <c r="F1899" s="300"/>
      <c r="G1899" s="300"/>
      <c r="H1899" s="41"/>
      <c r="I1899" s="300"/>
      <c r="J1899" s="300"/>
      <c r="K1899" s="300"/>
    </row>
    <row r="1900" spans="2:11" ht="15">
      <c r="B1900" s="41"/>
      <c r="C1900" s="300"/>
      <c r="D1900" s="300"/>
      <c r="E1900" s="300"/>
      <c r="F1900" s="300"/>
      <c r="G1900" s="300"/>
      <c r="H1900" s="41"/>
      <c r="I1900" s="300"/>
      <c r="J1900" s="300"/>
      <c r="K1900" s="300"/>
    </row>
    <row r="1901" spans="2:11" ht="15">
      <c r="B1901" s="41"/>
      <c r="C1901" s="300"/>
      <c r="D1901" s="300"/>
      <c r="E1901" s="300"/>
      <c r="F1901" s="300"/>
      <c r="G1901" s="300"/>
      <c r="H1901" s="41"/>
      <c r="I1901" s="300"/>
      <c r="J1901" s="300"/>
      <c r="K1901" s="300"/>
    </row>
    <row r="1902" spans="2:11" ht="15">
      <c r="B1902" s="41"/>
      <c r="C1902" s="300"/>
      <c r="D1902" s="300"/>
      <c r="E1902" s="300"/>
      <c r="F1902" s="300"/>
      <c r="G1902" s="300"/>
      <c r="H1902" s="41"/>
      <c r="I1902" s="300"/>
      <c r="J1902" s="300"/>
      <c r="K1902" s="300"/>
    </row>
    <row r="1903" spans="2:11" ht="15">
      <c r="B1903" s="41"/>
      <c r="C1903" s="300"/>
      <c r="D1903" s="300"/>
      <c r="E1903" s="300"/>
      <c r="F1903" s="300"/>
      <c r="G1903" s="300"/>
      <c r="H1903" s="41"/>
      <c r="I1903" s="300"/>
      <c r="J1903" s="300"/>
      <c r="K1903" s="300"/>
    </row>
    <row r="1904" spans="2:11" ht="15">
      <c r="B1904" s="41"/>
      <c r="C1904" s="300"/>
      <c r="D1904" s="300"/>
      <c r="E1904" s="300"/>
      <c r="F1904" s="300"/>
      <c r="G1904" s="300"/>
      <c r="H1904" s="41"/>
      <c r="I1904" s="300"/>
      <c r="J1904" s="300"/>
      <c r="K1904" s="300"/>
    </row>
    <row r="1905" spans="2:11" ht="15">
      <c r="B1905" s="41"/>
      <c r="C1905" s="300"/>
      <c r="D1905" s="300"/>
      <c r="E1905" s="300"/>
      <c r="F1905" s="300"/>
      <c r="G1905" s="300"/>
      <c r="H1905" s="41"/>
      <c r="I1905" s="300"/>
      <c r="J1905" s="300"/>
      <c r="K1905" s="300"/>
    </row>
    <row r="1906" spans="2:11" ht="15">
      <c r="B1906" s="41"/>
      <c r="C1906" s="300"/>
      <c r="D1906" s="300"/>
      <c r="E1906" s="300"/>
      <c r="F1906" s="300"/>
      <c r="G1906" s="300"/>
      <c r="H1906" s="41"/>
      <c r="I1906" s="300"/>
      <c r="J1906" s="300"/>
      <c r="K1906" s="300"/>
    </row>
    <row r="1907" spans="2:11" ht="15">
      <c r="B1907" s="41"/>
      <c r="C1907" s="300"/>
      <c r="D1907" s="300"/>
      <c r="E1907" s="300"/>
      <c r="F1907" s="300"/>
      <c r="G1907" s="300"/>
      <c r="H1907" s="41"/>
      <c r="I1907" s="300"/>
      <c r="J1907" s="300"/>
      <c r="K1907" s="300"/>
    </row>
    <row r="1908" spans="2:11" ht="15">
      <c r="B1908" s="41"/>
      <c r="C1908" s="300"/>
      <c r="D1908" s="300"/>
      <c r="E1908" s="300"/>
      <c r="F1908" s="300"/>
      <c r="G1908" s="300"/>
      <c r="H1908" s="41"/>
      <c r="I1908" s="300"/>
      <c r="J1908" s="300"/>
      <c r="K1908" s="300"/>
    </row>
    <row r="1909" spans="2:11" ht="15">
      <c r="B1909" s="41"/>
      <c r="C1909" s="300"/>
      <c r="D1909" s="300"/>
      <c r="E1909" s="300"/>
      <c r="F1909" s="300"/>
      <c r="G1909" s="300"/>
      <c r="H1909" s="41"/>
      <c r="I1909" s="300"/>
      <c r="J1909" s="300"/>
      <c r="K1909" s="300"/>
    </row>
    <row r="1910" spans="2:11" ht="15">
      <c r="B1910" s="41"/>
      <c r="C1910" s="300"/>
      <c r="D1910" s="300"/>
      <c r="E1910" s="300"/>
      <c r="F1910" s="300"/>
      <c r="G1910" s="300"/>
      <c r="H1910" s="41"/>
      <c r="I1910" s="300"/>
      <c r="J1910" s="300"/>
      <c r="K1910" s="300"/>
    </row>
    <row r="1911" spans="2:11" ht="15">
      <c r="B1911" s="41"/>
      <c r="C1911" s="300"/>
      <c r="D1911" s="300"/>
      <c r="E1911" s="300"/>
      <c r="F1911" s="300"/>
      <c r="G1911" s="300"/>
      <c r="H1911" s="41"/>
      <c r="I1911" s="300"/>
      <c r="J1911" s="300"/>
      <c r="K1911" s="300"/>
    </row>
    <row r="1912" spans="2:11" ht="15">
      <c r="B1912" s="41"/>
      <c r="C1912" s="300"/>
      <c r="D1912" s="300"/>
      <c r="E1912" s="300"/>
      <c r="F1912" s="300"/>
      <c r="G1912" s="300"/>
      <c r="H1912" s="41"/>
      <c r="I1912" s="300"/>
      <c r="J1912" s="300"/>
      <c r="K1912" s="300"/>
    </row>
    <row r="1913" spans="2:11" ht="15">
      <c r="B1913" s="41"/>
      <c r="C1913" s="300"/>
      <c r="D1913" s="300"/>
      <c r="E1913" s="300"/>
      <c r="F1913" s="300"/>
      <c r="G1913" s="300"/>
      <c r="H1913" s="41"/>
      <c r="I1913" s="300"/>
      <c r="J1913" s="300"/>
      <c r="K1913" s="300"/>
    </row>
    <row r="1914" spans="2:11" ht="15">
      <c r="B1914" s="41"/>
      <c r="C1914" s="300"/>
      <c r="D1914" s="300"/>
      <c r="E1914" s="300"/>
      <c r="F1914" s="300"/>
      <c r="G1914" s="300"/>
      <c r="H1914" s="41"/>
      <c r="I1914" s="300"/>
      <c r="J1914" s="300"/>
      <c r="K1914" s="300"/>
    </row>
    <row r="1915" spans="2:11" ht="15">
      <c r="B1915" s="41"/>
      <c r="C1915" s="300"/>
      <c r="D1915" s="300"/>
      <c r="E1915" s="300"/>
      <c r="F1915" s="300"/>
      <c r="G1915" s="300"/>
      <c r="H1915" s="41"/>
      <c r="I1915" s="300"/>
      <c r="J1915" s="300"/>
      <c r="K1915" s="300"/>
    </row>
    <row r="1916" spans="2:11" ht="15">
      <c r="B1916" s="41"/>
      <c r="C1916" s="300"/>
      <c r="D1916" s="300"/>
      <c r="E1916" s="300"/>
      <c r="F1916" s="300"/>
      <c r="G1916" s="300"/>
      <c r="H1916" s="41"/>
      <c r="I1916" s="300"/>
      <c r="J1916" s="300"/>
      <c r="K1916" s="300"/>
    </row>
    <row r="1917" spans="2:11" ht="15">
      <c r="B1917" s="41"/>
      <c r="C1917" s="300"/>
      <c r="D1917" s="300"/>
      <c r="E1917" s="300"/>
      <c r="F1917" s="300"/>
      <c r="G1917" s="300"/>
      <c r="H1917" s="41"/>
      <c r="I1917" s="300"/>
      <c r="J1917" s="300"/>
      <c r="K1917" s="300"/>
    </row>
    <row r="1918" spans="2:11" ht="15">
      <c r="B1918" s="41"/>
      <c r="C1918" s="300"/>
      <c r="D1918" s="300"/>
      <c r="E1918" s="300"/>
      <c r="F1918" s="300"/>
      <c r="G1918" s="300"/>
      <c r="H1918" s="41"/>
      <c r="I1918" s="300"/>
      <c r="J1918" s="300"/>
      <c r="K1918" s="300"/>
    </row>
    <row r="1919" spans="2:11" ht="15">
      <c r="B1919" s="41"/>
      <c r="C1919" s="300"/>
      <c r="D1919" s="300"/>
      <c r="E1919" s="300"/>
      <c r="F1919" s="300"/>
      <c r="G1919" s="300"/>
      <c r="H1919" s="41"/>
      <c r="I1919" s="300"/>
      <c r="J1919" s="300"/>
      <c r="K1919" s="300"/>
    </row>
    <row r="1920" spans="2:11" ht="15">
      <c r="B1920" s="41"/>
      <c r="C1920" s="300"/>
      <c r="D1920" s="300"/>
      <c r="E1920" s="300"/>
      <c r="F1920" s="300"/>
      <c r="G1920" s="300"/>
      <c r="H1920" s="41"/>
      <c r="I1920" s="300"/>
      <c r="J1920" s="300"/>
      <c r="K1920" s="300"/>
    </row>
    <row r="1921" spans="2:11" ht="15">
      <c r="B1921" s="41"/>
      <c r="C1921" s="300"/>
      <c r="D1921" s="300"/>
      <c r="E1921" s="300"/>
      <c r="F1921" s="300"/>
      <c r="G1921" s="300"/>
      <c r="H1921" s="41"/>
      <c r="I1921" s="300"/>
      <c r="J1921" s="300"/>
      <c r="K1921" s="300"/>
    </row>
    <row r="1922" spans="2:11" ht="15">
      <c r="B1922" s="41"/>
      <c r="C1922" s="300"/>
      <c r="D1922" s="300"/>
      <c r="E1922" s="300"/>
      <c r="F1922" s="300"/>
      <c r="G1922" s="300"/>
      <c r="H1922" s="41"/>
      <c r="I1922" s="300"/>
      <c r="J1922" s="300"/>
      <c r="K1922" s="300"/>
    </row>
    <row r="1923" spans="2:11" ht="15">
      <c r="B1923" s="41"/>
      <c r="C1923" s="300"/>
      <c r="D1923" s="300"/>
      <c r="E1923" s="300"/>
      <c r="F1923" s="300"/>
      <c r="G1923" s="300"/>
      <c r="H1923" s="41"/>
      <c r="I1923" s="300"/>
      <c r="J1923" s="300"/>
      <c r="K1923" s="300"/>
    </row>
    <row r="1924" spans="2:11" ht="15">
      <c r="B1924" s="41"/>
      <c r="C1924" s="300"/>
      <c r="D1924" s="300"/>
      <c r="E1924" s="300"/>
      <c r="F1924" s="300"/>
      <c r="G1924" s="300"/>
      <c r="H1924" s="41"/>
      <c r="I1924" s="300"/>
      <c r="J1924" s="300"/>
      <c r="K1924" s="300"/>
    </row>
    <row r="1925" spans="2:11" ht="15">
      <c r="B1925" s="41"/>
      <c r="C1925" s="300"/>
      <c r="D1925" s="300"/>
      <c r="E1925" s="300"/>
      <c r="F1925" s="300"/>
      <c r="G1925" s="300"/>
      <c r="H1925" s="41"/>
      <c r="I1925" s="300"/>
      <c r="J1925" s="300"/>
      <c r="K1925" s="300"/>
    </row>
    <row r="1926" spans="2:11" ht="15">
      <c r="B1926" s="41"/>
      <c r="C1926" s="300"/>
      <c r="D1926" s="300"/>
      <c r="E1926" s="300"/>
      <c r="F1926" s="300"/>
      <c r="G1926" s="300"/>
      <c r="H1926" s="41"/>
      <c r="I1926" s="300"/>
      <c r="J1926" s="300"/>
      <c r="K1926" s="300"/>
    </row>
    <row r="1927" spans="2:11" ht="15">
      <c r="B1927" s="41"/>
      <c r="C1927" s="300"/>
      <c r="D1927" s="300"/>
      <c r="E1927" s="300"/>
      <c r="F1927" s="300"/>
      <c r="G1927" s="300"/>
      <c r="H1927" s="41"/>
      <c r="I1927" s="300"/>
      <c r="J1927" s="300"/>
      <c r="K1927" s="300"/>
    </row>
    <row r="1928" spans="2:11" ht="15">
      <c r="B1928" s="41"/>
      <c r="C1928" s="300"/>
      <c r="D1928" s="300"/>
      <c r="E1928" s="300"/>
      <c r="F1928" s="300"/>
      <c r="G1928" s="300"/>
      <c r="H1928" s="41"/>
      <c r="I1928" s="300"/>
      <c r="J1928" s="300"/>
      <c r="K1928" s="300"/>
    </row>
    <row r="1929" spans="2:11" ht="15">
      <c r="B1929" s="41"/>
      <c r="C1929" s="300"/>
      <c r="D1929" s="300"/>
      <c r="E1929" s="300"/>
      <c r="F1929" s="300"/>
      <c r="G1929" s="300"/>
      <c r="H1929" s="41"/>
      <c r="I1929" s="300"/>
      <c r="J1929" s="300"/>
      <c r="K1929" s="300"/>
    </row>
    <row r="1930" spans="2:11" ht="15">
      <c r="B1930" s="41"/>
      <c r="C1930" s="300"/>
      <c r="D1930" s="300"/>
      <c r="E1930" s="300"/>
      <c r="F1930" s="300"/>
      <c r="G1930" s="300"/>
      <c r="H1930" s="41"/>
      <c r="I1930" s="300"/>
      <c r="J1930" s="300"/>
      <c r="K1930" s="300"/>
    </row>
    <row r="1931" spans="2:11" ht="15">
      <c r="B1931" s="41"/>
      <c r="C1931" s="300"/>
      <c r="D1931" s="300"/>
      <c r="E1931" s="300"/>
      <c r="F1931" s="300"/>
      <c r="G1931" s="300"/>
      <c r="H1931" s="41"/>
      <c r="I1931" s="300"/>
      <c r="J1931" s="300"/>
      <c r="K1931" s="300"/>
    </row>
    <row r="1932" spans="2:11" ht="15">
      <c r="B1932" s="41"/>
      <c r="C1932" s="300"/>
      <c r="D1932" s="300"/>
      <c r="E1932" s="300"/>
      <c r="F1932" s="300"/>
      <c r="G1932" s="300"/>
      <c r="H1932" s="41"/>
      <c r="I1932" s="300"/>
      <c r="J1932" s="300"/>
      <c r="K1932" s="300"/>
    </row>
    <row r="1933" spans="2:11" ht="15">
      <c r="B1933" s="41"/>
      <c r="C1933" s="300"/>
      <c r="D1933" s="300"/>
      <c r="E1933" s="300"/>
      <c r="F1933" s="300"/>
      <c r="G1933" s="300"/>
      <c r="H1933" s="41"/>
      <c r="I1933" s="300"/>
      <c r="J1933" s="300"/>
      <c r="K1933" s="300"/>
    </row>
    <row r="1934" spans="2:11" ht="15">
      <c r="B1934" s="41"/>
      <c r="C1934" s="300"/>
      <c r="D1934" s="300"/>
      <c r="E1934" s="300"/>
      <c r="F1934" s="300"/>
      <c r="G1934" s="300"/>
      <c r="H1934" s="41"/>
      <c r="I1934" s="300"/>
      <c r="J1934" s="300"/>
      <c r="K1934" s="300"/>
    </row>
    <row r="1935" spans="2:11" ht="15">
      <c r="B1935" s="41"/>
      <c r="C1935" s="300"/>
      <c r="D1935" s="300"/>
      <c r="E1935" s="300"/>
      <c r="F1935" s="300"/>
      <c r="G1935" s="300"/>
      <c r="H1935" s="41"/>
      <c r="I1935" s="300"/>
      <c r="J1935" s="300"/>
      <c r="K1935" s="300"/>
    </row>
    <row r="1936" spans="2:11" ht="15">
      <c r="B1936" s="41"/>
      <c r="C1936" s="300"/>
      <c r="D1936" s="300"/>
      <c r="E1936" s="300"/>
      <c r="F1936" s="300"/>
      <c r="G1936" s="300"/>
      <c r="H1936" s="41"/>
      <c r="I1936" s="300"/>
      <c r="J1936" s="300"/>
      <c r="K1936" s="300"/>
    </row>
    <row r="1937" spans="2:11" ht="15">
      <c r="B1937" s="41"/>
      <c r="C1937" s="300"/>
      <c r="D1937" s="300"/>
      <c r="E1937" s="300"/>
      <c r="F1937" s="300"/>
      <c r="G1937" s="300"/>
      <c r="H1937" s="41"/>
      <c r="I1937" s="300"/>
      <c r="J1937" s="300"/>
      <c r="K1937" s="300"/>
    </row>
    <row r="1938" spans="2:11" ht="15">
      <c r="B1938" s="41"/>
      <c r="C1938" s="300"/>
      <c r="D1938" s="300"/>
      <c r="E1938" s="300"/>
      <c r="F1938" s="300"/>
      <c r="G1938" s="300"/>
      <c r="H1938" s="41"/>
      <c r="I1938" s="300"/>
      <c r="J1938" s="300"/>
      <c r="K1938" s="300"/>
    </row>
    <row r="1939" spans="2:11" ht="15">
      <c r="B1939" s="41"/>
      <c r="C1939" s="300"/>
      <c r="D1939" s="300"/>
      <c r="E1939" s="300"/>
      <c r="F1939" s="300"/>
      <c r="G1939" s="300"/>
      <c r="H1939" s="41"/>
      <c r="I1939" s="300"/>
      <c r="J1939" s="300"/>
      <c r="K1939" s="300"/>
    </row>
    <row r="1940" spans="2:11" ht="15">
      <c r="B1940" s="41"/>
      <c r="C1940" s="300"/>
      <c r="D1940" s="300"/>
      <c r="E1940" s="300"/>
      <c r="F1940" s="300"/>
      <c r="G1940" s="300"/>
      <c r="H1940" s="41"/>
      <c r="I1940" s="300"/>
      <c r="J1940" s="300"/>
      <c r="K1940" s="300"/>
    </row>
    <row r="1941" spans="2:11" ht="15">
      <c r="B1941" s="41"/>
      <c r="C1941" s="300"/>
      <c r="D1941" s="300"/>
      <c r="E1941" s="300"/>
      <c r="F1941" s="300"/>
      <c r="G1941" s="300"/>
      <c r="H1941" s="41"/>
      <c r="I1941" s="300"/>
      <c r="J1941" s="300"/>
      <c r="K1941" s="300"/>
    </row>
    <row r="1942" spans="2:11" ht="15">
      <c r="B1942" s="41"/>
      <c r="C1942" s="300"/>
      <c r="D1942" s="300"/>
      <c r="E1942" s="300"/>
      <c r="F1942" s="300"/>
      <c r="G1942" s="300"/>
      <c r="H1942" s="41"/>
      <c r="I1942" s="300"/>
      <c r="J1942" s="300"/>
      <c r="K1942" s="300"/>
    </row>
    <row r="1943" spans="2:11" ht="15">
      <c r="B1943" s="41"/>
      <c r="C1943" s="300"/>
      <c r="D1943" s="300"/>
      <c r="E1943" s="300"/>
      <c r="F1943" s="300"/>
      <c r="G1943" s="300"/>
      <c r="H1943" s="41"/>
      <c r="I1943" s="300"/>
      <c r="J1943" s="300"/>
      <c r="K1943" s="300"/>
    </row>
    <row r="1944" spans="2:11" ht="15">
      <c r="B1944" s="41"/>
      <c r="C1944" s="300"/>
      <c r="D1944" s="300"/>
      <c r="E1944" s="300"/>
      <c r="F1944" s="300"/>
      <c r="G1944" s="300"/>
      <c r="H1944" s="41"/>
      <c r="I1944" s="300"/>
      <c r="J1944" s="300"/>
      <c r="K1944" s="300"/>
    </row>
    <row r="1945" spans="2:11" ht="15">
      <c r="B1945" s="41"/>
      <c r="C1945" s="300"/>
      <c r="D1945" s="300"/>
      <c r="E1945" s="300"/>
      <c r="F1945" s="300"/>
      <c r="G1945" s="300"/>
      <c r="H1945" s="41"/>
      <c r="I1945" s="300"/>
      <c r="J1945" s="300"/>
      <c r="K1945" s="300"/>
    </row>
    <row r="1946" spans="2:11" ht="15">
      <c r="B1946" s="41"/>
      <c r="C1946" s="300"/>
      <c r="D1946" s="300"/>
      <c r="E1946" s="300"/>
      <c r="F1946" s="300"/>
      <c r="G1946" s="300"/>
      <c r="H1946" s="41"/>
      <c r="I1946" s="300"/>
      <c r="J1946" s="300"/>
      <c r="K1946" s="300"/>
    </row>
    <row r="1947" spans="2:11" ht="15">
      <c r="B1947" s="41"/>
      <c r="C1947" s="300"/>
      <c r="D1947" s="300"/>
      <c r="E1947" s="300"/>
      <c r="F1947" s="300"/>
      <c r="G1947" s="300"/>
      <c r="H1947" s="41"/>
      <c r="I1947" s="300"/>
      <c r="J1947" s="300"/>
      <c r="K1947" s="300"/>
    </row>
    <row r="1948" spans="2:11" ht="15">
      <c r="B1948" s="41"/>
      <c r="C1948" s="300"/>
      <c r="D1948" s="300"/>
      <c r="E1948" s="300"/>
      <c r="F1948" s="300"/>
      <c r="G1948" s="300"/>
      <c r="H1948" s="41"/>
      <c r="I1948" s="300"/>
      <c r="J1948" s="300"/>
      <c r="K1948" s="300"/>
    </row>
    <row r="1949" spans="2:11" ht="15">
      <c r="B1949" s="41"/>
      <c r="C1949" s="300"/>
      <c r="D1949" s="300"/>
      <c r="E1949" s="300"/>
      <c r="F1949" s="300"/>
      <c r="G1949" s="300"/>
      <c r="H1949" s="41"/>
      <c r="I1949" s="300"/>
      <c r="J1949" s="300"/>
      <c r="K1949" s="300"/>
    </row>
    <row r="1950" spans="2:11" ht="15">
      <c r="B1950" s="41"/>
      <c r="C1950" s="300"/>
      <c r="D1950" s="300"/>
      <c r="E1950" s="300"/>
      <c r="F1950" s="300"/>
      <c r="G1950" s="300"/>
      <c r="H1950" s="41"/>
      <c r="I1950" s="300"/>
      <c r="J1950" s="300"/>
      <c r="K1950" s="300"/>
    </row>
    <row r="1951" spans="2:11" ht="15">
      <c r="B1951" s="41"/>
      <c r="C1951" s="300"/>
      <c r="D1951" s="300"/>
      <c r="E1951" s="300"/>
      <c r="F1951" s="300"/>
      <c r="G1951" s="300"/>
      <c r="H1951" s="41"/>
      <c r="I1951" s="300"/>
      <c r="J1951" s="300"/>
      <c r="K1951" s="300"/>
    </row>
    <row r="1952" spans="2:11" ht="15">
      <c r="B1952" s="41"/>
      <c r="C1952" s="300"/>
      <c r="D1952" s="300"/>
      <c r="E1952" s="300"/>
      <c r="F1952" s="300"/>
      <c r="G1952" s="300"/>
      <c r="H1952" s="41"/>
      <c r="I1952" s="300"/>
      <c r="J1952" s="300"/>
      <c r="K1952" s="300"/>
    </row>
    <row r="1953" spans="2:11" ht="15">
      <c r="B1953" s="41"/>
      <c r="C1953" s="300"/>
      <c r="D1953" s="300"/>
      <c r="E1953" s="300"/>
      <c r="F1953" s="300"/>
      <c r="G1953" s="300"/>
      <c r="H1953" s="41"/>
      <c r="I1953" s="300"/>
      <c r="J1953" s="300"/>
      <c r="K1953" s="300"/>
    </row>
    <row r="1954" spans="2:11" ht="15">
      <c r="B1954" s="41"/>
      <c r="C1954" s="300"/>
      <c r="D1954" s="300"/>
      <c r="E1954" s="300"/>
      <c r="F1954" s="300"/>
      <c r="G1954" s="300"/>
      <c r="H1954" s="41"/>
      <c r="I1954" s="300"/>
      <c r="J1954" s="300"/>
      <c r="K1954" s="300"/>
    </row>
    <row r="1955" spans="2:11" ht="15">
      <c r="B1955" s="41"/>
      <c r="C1955" s="300"/>
      <c r="D1955" s="300"/>
      <c r="E1955" s="300"/>
      <c r="F1955" s="300"/>
      <c r="G1955" s="300"/>
      <c r="H1955" s="41"/>
      <c r="I1955" s="300"/>
      <c r="J1955" s="300"/>
      <c r="K1955" s="300"/>
    </row>
    <row r="1956" spans="2:11" ht="15">
      <c r="B1956" s="41"/>
      <c r="C1956" s="300"/>
      <c r="D1956" s="300"/>
      <c r="E1956" s="300"/>
      <c r="F1956" s="300"/>
      <c r="G1956" s="300"/>
      <c r="H1956" s="41"/>
      <c r="I1956" s="300"/>
      <c r="J1956" s="300"/>
      <c r="K1956" s="300"/>
    </row>
    <row r="1957" spans="2:11" ht="15">
      <c r="B1957" s="41"/>
      <c r="C1957" s="300"/>
      <c r="D1957" s="300"/>
      <c r="E1957" s="300"/>
      <c r="F1957" s="300"/>
      <c r="G1957" s="300"/>
      <c r="H1957" s="41"/>
      <c r="I1957" s="300"/>
      <c r="J1957" s="300"/>
      <c r="K1957" s="300"/>
    </row>
    <row r="1958" spans="2:11" ht="15">
      <c r="B1958" s="41"/>
      <c r="C1958" s="300"/>
      <c r="D1958" s="300"/>
      <c r="E1958" s="300"/>
      <c r="F1958" s="300"/>
      <c r="G1958" s="300"/>
      <c r="H1958" s="41"/>
      <c r="I1958" s="300"/>
      <c r="J1958" s="300"/>
      <c r="K1958" s="300"/>
    </row>
    <row r="1959" spans="2:11" ht="15">
      <c r="B1959" s="41"/>
      <c r="C1959" s="300"/>
      <c r="D1959" s="300"/>
      <c r="E1959" s="300"/>
      <c r="F1959" s="300"/>
      <c r="G1959" s="300"/>
      <c r="H1959" s="41"/>
      <c r="I1959" s="300"/>
      <c r="J1959" s="300"/>
      <c r="K1959" s="300"/>
    </row>
    <row r="1960" spans="2:11" ht="15">
      <c r="B1960" s="41"/>
      <c r="C1960" s="300"/>
      <c r="D1960" s="300"/>
      <c r="E1960" s="300"/>
      <c r="F1960" s="300"/>
      <c r="G1960" s="300"/>
      <c r="H1960" s="41"/>
      <c r="I1960" s="300"/>
      <c r="J1960" s="300"/>
      <c r="K1960" s="300"/>
    </row>
    <row r="1961" spans="2:11" ht="15">
      <c r="B1961" s="41"/>
      <c r="C1961" s="300"/>
      <c r="D1961" s="300"/>
      <c r="E1961" s="300"/>
      <c r="F1961" s="300"/>
      <c r="G1961" s="300"/>
      <c r="H1961" s="41"/>
      <c r="I1961" s="300"/>
      <c r="J1961" s="300"/>
      <c r="K1961" s="300"/>
    </row>
    <row r="1962" spans="2:11" ht="15">
      <c r="B1962" s="41"/>
      <c r="C1962" s="300"/>
      <c r="D1962" s="300"/>
      <c r="E1962" s="300"/>
      <c r="F1962" s="300"/>
      <c r="G1962" s="300"/>
      <c r="H1962" s="41"/>
      <c r="I1962" s="300"/>
      <c r="J1962" s="300"/>
      <c r="K1962" s="300"/>
    </row>
    <row r="1963" spans="2:11" ht="15">
      <c r="B1963" s="41"/>
      <c r="C1963" s="300"/>
      <c r="D1963" s="300"/>
      <c r="E1963" s="300"/>
      <c r="F1963" s="300"/>
      <c r="G1963" s="300"/>
      <c r="H1963" s="41"/>
      <c r="I1963" s="300"/>
      <c r="J1963" s="300"/>
      <c r="K1963" s="300"/>
    </row>
    <row r="1964" spans="2:11" ht="15">
      <c r="B1964" s="41"/>
      <c r="C1964" s="300"/>
      <c r="D1964" s="300"/>
      <c r="E1964" s="300"/>
      <c r="F1964" s="300"/>
      <c r="G1964" s="300"/>
      <c r="H1964" s="41"/>
      <c r="I1964" s="300"/>
      <c r="J1964" s="300"/>
      <c r="K1964" s="300"/>
    </row>
    <row r="1965" spans="2:11" ht="15">
      <c r="B1965" s="41"/>
      <c r="C1965" s="300"/>
      <c r="D1965" s="300"/>
      <c r="E1965" s="300"/>
      <c r="F1965" s="300"/>
      <c r="G1965" s="300"/>
      <c r="H1965" s="41"/>
      <c r="I1965" s="300"/>
      <c r="J1965" s="300"/>
      <c r="K1965" s="300"/>
    </row>
    <row r="1966" spans="2:11" ht="15">
      <c r="B1966" s="41"/>
      <c r="C1966" s="300"/>
      <c r="D1966" s="300"/>
      <c r="E1966" s="300"/>
      <c r="F1966" s="300"/>
      <c r="G1966" s="300"/>
      <c r="H1966" s="41"/>
      <c r="I1966" s="300"/>
      <c r="J1966" s="300"/>
      <c r="K1966" s="300"/>
    </row>
    <row r="1967" spans="2:11" ht="15">
      <c r="B1967" s="41"/>
      <c r="C1967" s="300"/>
      <c r="D1967" s="300"/>
      <c r="E1967" s="300"/>
      <c r="F1967" s="300"/>
      <c r="G1967" s="300"/>
      <c r="H1967" s="41"/>
      <c r="I1967" s="300"/>
      <c r="J1967" s="300"/>
      <c r="K1967" s="300"/>
    </row>
    <row r="1968" spans="2:11" ht="15">
      <c r="B1968" s="41"/>
      <c r="C1968" s="300"/>
      <c r="D1968" s="300"/>
      <c r="E1968" s="300"/>
      <c r="F1968" s="300"/>
      <c r="G1968" s="300"/>
      <c r="H1968" s="41"/>
      <c r="I1968" s="300"/>
      <c r="J1968" s="300"/>
      <c r="K1968" s="300"/>
    </row>
    <row r="1969" spans="2:11" ht="15">
      <c r="B1969" s="41"/>
      <c r="C1969" s="300"/>
      <c r="D1969" s="300"/>
      <c r="E1969" s="300"/>
      <c r="F1969" s="300"/>
      <c r="G1969" s="300"/>
      <c r="H1969" s="41"/>
      <c r="I1969" s="300"/>
      <c r="J1969" s="300"/>
      <c r="K1969" s="300"/>
    </row>
    <row r="1970" spans="2:11" ht="15">
      <c r="B1970" s="41"/>
      <c r="C1970" s="300"/>
      <c r="D1970" s="300"/>
      <c r="E1970" s="300"/>
      <c r="F1970" s="300"/>
      <c r="G1970" s="300"/>
      <c r="H1970" s="41"/>
      <c r="I1970" s="300"/>
      <c r="J1970" s="300"/>
      <c r="K1970" s="300"/>
    </row>
    <row r="1971" spans="2:11" ht="15">
      <c r="B1971" s="41"/>
      <c r="C1971" s="300"/>
      <c r="D1971" s="300"/>
      <c r="E1971" s="300"/>
      <c r="F1971" s="300"/>
      <c r="G1971" s="300"/>
      <c r="H1971" s="41"/>
      <c r="I1971" s="300"/>
      <c r="J1971" s="300"/>
      <c r="K1971" s="300"/>
    </row>
    <row r="1972" spans="2:11" ht="15">
      <c r="B1972" s="41"/>
      <c r="C1972" s="300"/>
      <c r="D1972" s="300"/>
      <c r="E1972" s="300"/>
      <c r="F1972" s="300"/>
      <c r="G1972" s="300"/>
      <c r="H1972" s="41"/>
      <c r="I1972" s="300"/>
      <c r="J1972" s="300"/>
      <c r="K1972" s="300"/>
    </row>
    <row r="1973" spans="2:11" ht="15">
      <c r="B1973" s="41"/>
      <c r="C1973" s="300"/>
      <c r="D1973" s="300"/>
      <c r="E1973" s="300"/>
      <c r="F1973" s="300"/>
      <c r="G1973" s="300"/>
      <c r="H1973" s="41"/>
      <c r="I1973" s="300"/>
      <c r="J1973" s="300"/>
      <c r="K1973" s="300"/>
    </row>
    <row r="1974" spans="2:11" ht="15">
      <c r="B1974" s="41"/>
      <c r="C1974" s="300"/>
      <c r="D1974" s="300"/>
      <c r="E1974" s="300"/>
      <c r="F1974" s="300"/>
      <c r="G1974" s="300"/>
      <c r="H1974" s="41"/>
      <c r="I1974" s="300"/>
      <c r="J1974" s="300"/>
      <c r="K1974" s="300"/>
    </row>
    <row r="1975" spans="2:11" ht="15">
      <c r="B1975" s="41"/>
      <c r="C1975" s="300"/>
      <c r="D1975" s="300"/>
      <c r="E1975" s="300"/>
      <c r="F1975" s="300"/>
      <c r="G1975" s="300"/>
      <c r="H1975" s="41"/>
      <c r="I1975" s="300"/>
      <c r="J1975" s="300"/>
      <c r="K1975" s="300"/>
    </row>
    <row r="1976" spans="2:11" ht="15">
      <c r="B1976" s="41"/>
      <c r="C1976" s="300"/>
      <c r="D1976" s="300"/>
      <c r="E1976" s="300"/>
      <c r="F1976" s="300"/>
      <c r="G1976" s="300"/>
      <c r="H1976" s="41"/>
      <c r="I1976" s="300"/>
      <c r="J1976" s="300"/>
      <c r="K1976" s="300"/>
    </row>
    <row r="1977" spans="2:11" ht="15">
      <c r="B1977" s="41"/>
      <c r="C1977" s="300"/>
      <c r="D1977" s="300"/>
      <c r="E1977" s="300"/>
      <c r="F1977" s="300"/>
      <c r="G1977" s="300"/>
      <c r="H1977" s="41"/>
      <c r="I1977" s="300"/>
      <c r="J1977" s="300"/>
      <c r="K1977" s="300"/>
    </row>
    <row r="1978" spans="2:11" ht="15">
      <c r="B1978" s="41"/>
      <c r="C1978" s="300"/>
      <c r="D1978" s="300"/>
      <c r="E1978" s="300"/>
      <c r="F1978" s="300"/>
      <c r="G1978" s="300"/>
      <c r="H1978" s="41"/>
      <c r="I1978" s="300"/>
      <c r="J1978" s="300"/>
      <c r="K1978" s="300"/>
    </row>
    <row r="1979" spans="2:11" ht="15">
      <c r="B1979" s="41"/>
      <c r="C1979" s="300"/>
      <c r="D1979" s="300"/>
      <c r="E1979" s="300"/>
      <c r="F1979" s="300"/>
      <c r="G1979" s="300"/>
      <c r="H1979" s="41"/>
      <c r="I1979" s="300"/>
      <c r="J1979" s="300"/>
      <c r="K1979" s="300"/>
    </row>
    <row r="1980" spans="2:11" ht="15">
      <c r="B1980" s="41"/>
      <c r="C1980" s="300"/>
      <c r="D1980" s="300"/>
      <c r="E1980" s="300"/>
      <c r="F1980" s="300"/>
      <c r="G1980" s="300"/>
      <c r="H1980" s="41"/>
      <c r="I1980" s="300"/>
      <c r="J1980" s="300"/>
      <c r="K1980" s="300"/>
    </row>
    <row r="1981" spans="2:11" ht="15">
      <c r="B1981" s="41"/>
      <c r="C1981" s="300"/>
      <c r="D1981" s="300"/>
      <c r="E1981" s="300"/>
      <c r="F1981" s="300"/>
      <c r="G1981" s="300"/>
      <c r="H1981" s="41"/>
      <c r="I1981" s="300"/>
      <c r="J1981" s="300"/>
      <c r="K1981" s="300"/>
    </row>
    <row r="1982" spans="2:11" ht="15">
      <c r="B1982" s="41"/>
      <c r="C1982" s="300"/>
      <c r="D1982" s="300"/>
      <c r="E1982" s="300"/>
      <c r="F1982" s="300"/>
      <c r="G1982" s="300"/>
      <c r="H1982" s="41"/>
      <c r="I1982" s="300"/>
      <c r="J1982" s="300"/>
      <c r="K1982" s="300"/>
    </row>
    <row r="1983" spans="2:11" ht="15">
      <c r="B1983" s="41"/>
      <c r="C1983" s="300"/>
      <c r="D1983" s="300"/>
      <c r="E1983" s="300"/>
      <c r="F1983" s="300"/>
      <c r="G1983" s="300"/>
      <c r="H1983" s="41"/>
      <c r="I1983" s="300"/>
      <c r="J1983" s="300"/>
      <c r="K1983" s="300"/>
    </row>
    <row r="1984" spans="2:11" ht="15">
      <c r="B1984" s="41"/>
      <c r="C1984" s="300"/>
      <c r="D1984" s="300"/>
      <c r="E1984" s="300"/>
      <c r="F1984" s="300"/>
      <c r="G1984" s="300"/>
      <c r="H1984" s="41"/>
      <c r="I1984" s="300"/>
      <c r="J1984" s="300"/>
      <c r="K1984" s="300"/>
    </row>
    <row r="1985" spans="2:11" ht="15">
      <c r="B1985" s="41"/>
      <c r="C1985" s="300"/>
      <c r="D1985" s="300"/>
      <c r="E1985" s="300"/>
      <c r="F1985" s="300"/>
      <c r="G1985" s="300"/>
      <c r="H1985" s="41"/>
      <c r="I1985" s="300"/>
      <c r="J1985" s="300"/>
      <c r="K1985" s="300"/>
    </row>
    <row r="1986" spans="2:11" ht="15">
      <c r="B1986" s="41"/>
      <c r="C1986" s="300"/>
      <c r="D1986" s="300"/>
      <c r="E1986" s="300"/>
      <c r="F1986" s="300"/>
      <c r="G1986" s="300"/>
      <c r="H1986" s="41"/>
      <c r="I1986" s="300"/>
      <c r="J1986" s="300"/>
      <c r="K1986" s="300"/>
    </row>
    <row r="1987" spans="2:11" ht="15">
      <c r="B1987" s="41"/>
      <c r="C1987" s="300"/>
      <c r="D1987" s="300"/>
      <c r="E1987" s="300"/>
      <c r="F1987" s="300"/>
      <c r="G1987" s="300"/>
      <c r="H1987" s="41"/>
      <c r="I1987" s="300"/>
      <c r="J1987" s="300"/>
      <c r="K1987" s="300"/>
    </row>
    <row r="1988" spans="2:11" ht="15">
      <c r="B1988" s="41"/>
      <c r="C1988" s="300"/>
      <c r="D1988" s="300"/>
      <c r="E1988" s="300"/>
      <c r="F1988" s="300"/>
      <c r="G1988" s="300"/>
      <c r="H1988" s="41"/>
      <c r="I1988" s="300"/>
      <c r="J1988" s="300"/>
      <c r="K1988" s="300"/>
    </row>
    <row r="1989" spans="2:11" ht="15">
      <c r="B1989" s="41"/>
      <c r="C1989" s="300"/>
      <c r="D1989" s="300"/>
      <c r="E1989" s="300"/>
      <c r="F1989" s="300"/>
      <c r="G1989" s="300"/>
      <c r="H1989" s="41"/>
      <c r="I1989" s="300"/>
      <c r="J1989" s="300"/>
      <c r="K1989" s="300"/>
    </row>
    <row r="1990" spans="2:11" ht="15">
      <c r="B1990" s="41"/>
      <c r="C1990" s="300"/>
      <c r="D1990" s="300"/>
      <c r="E1990" s="300"/>
      <c r="F1990" s="300"/>
      <c r="G1990" s="300"/>
      <c r="H1990" s="41"/>
      <c r="I1990" s="300"/>
      <c r="J1990" s="300"/>
      <c r="K1990" s="300"/>
    </row>
    <row r="1991" spans="2:11" ht="15">
      <c r="B1991" s="41"/>
      <c r="C1991" s="300"/>
      <c r="D1991" s="300"/>
      <c r="E1991" s="300"/>
      <c r="F1991" s="300"/>
      <c r="G1991" s="300"/>
      <c r="H1991" s="41"/>
      <c r="I1991" s="300"/>
      <c r="J1991" s="300"/>
      <c r="K1991" s="300"/>
    </row>
    <row r="1992" spans="2:11" ht="15">
      <c r="B1992" s="41"/>
      <c r="C1992" s="300"/>
      <c r="D1992" s="300"/>
      <c r="E1992" s="300"/>
      <c r="F1992" s="300"/>
      <c r="G1992" s="300"/>
      <c r="H1992" s="41"/>
      <c r="I1992" s="300"/>
      <c r="J1992" s="300"/>
      <c r="K1992" s="300"/>
    </row>
    <row r="1993" spans="2:11" ht="15">
      <c r="B1993" s="41"/>
      <c r="C1993" s="300"/>
      <c r="D1993" s="300"/>
      <c r="E1993" s="300"/>
      <c r="F1993" s="300"/>
      <c r="G1993" s="300"/>
      <c r="H1993" s="41"/>
      <c r="I1993" s="300"/>
      <c r="J1993" s="300"/>
      <c r="K1993" s="300"/>
    </row>
    <row r="1994" spans="2:11" ht="15">
      <c r="B1994" s="41"/>
      <c r="C1994" s="300"/>
      <c r="D1994" s="300"/>
      <c r="E1994" s="300"/>
      <c r="F1994" s="300"/>
      <c r="G1994" s="300"/>
      <c r="H1994" s="41"/>
      <c r="I1994" s="300"/>
      <c r="J1994" s="300"/>
      <c r="K1994" s="300"/>
    </row>
    <row r="1995" spans="2:11" ht="15">
      <c r="B1995" s="41"/>
      <c r="C1995" s="300"/>
      <c r="D1995" s="300"/>
      <c r="E1995" s="300"/>
      <c r="F1995" s="300"/>
      <c r="G1995" s="300"/>
      <c r="H1995" s="41"/>
      <c r="I1995" s="300"/>
      <c r="J1995" s="300"/>
      <c r="K1995" s="300"/>
    </row>
    <row r="1996" spans="2:11" ht="15">
      <c r="B1996" s="41"/>
      <c r="C1996" s="300"/>
      <c r="D1996" s="300"/>
      <c r="E1996" s="300"/>
      <c r="F1996" s="300"/>
      <c r="G1996" s="300"/>
      <c r="H1996" s="41"/>
      <c r="I1996" s="300"/>
      <c r="J1996" s="300"/>
      <c r="K1996" s="300"/>
    </row>
    <row r="1997" spans="2:11" ht="15">
      <c r="B1997" s="41"/>
      <c r="C1997" s="300"/>
      <c r="D1997" s="300"/>
      <c r="E1997" s="300"/>
      <c r="F1997" s="300"/>
      <c r="G1997" s="300"/>
      <c r="H1997" s="41"/>
      <c r="I1997" s="300"/>
      <c r="J1997" s="300"/>
      <c r="K1997" s="300"/>
    </row>
    <row r="1998" spans="2:11" ht="15">
      <c r="B1998" s="41"/>
      <c r="C1998" s="300"/>
      <c r="D1998" s="300"/>
      <c r="E1998" s="300"/>
      <c r="F1998" s="300"/>
      <c r="G1998" s="300"/>
      <c r="H1998" s="41"/>
      <c r="I1998" s="300"/>
      <c r="J1998" s="300"/>
      <c r="K1998" s="300"/>
    </row>
    <row r="1999" spans="2:11" ht="15">
      <c r="B1999" s="41"/>
      <c r="C1999" s="300"/>
      <c r="D1999" s="300"/>
      <c r="E1999" s="300"/>
      <c r="F1999" s="300"/>
      <c r="G1999" s="300"/>
      <c r="H1999" s="41"/>
      <c r="I1999" s="300"/>
      <c r="J1999" s="300"/>
      <c r="K1999" s="300"/>
    </row>
    <row r="2000" spans="2:11" ht="15">
      <c r="B2000" s="41"/>
      <c r="C2000" s="300"/>
      <c r="D2000" s="300"/>
      <c r="E2000" s="300"/>
      <c r="F2000" s="300"/>
      <c r="G2000" s="300"/>
      <c r="H2000" s="41"/>
      <c r="I2000" s="300"/>
      <c r="J2000" s="300"/>
      <c r="K2000" s="300"/>
    </row>
    <row r="2001" spans="2:11" ht="15">
      <c r="B2001" s="41"/>
      <c r="C2001" s="300"/>
      <c r="D2001" s="300"/>
      <c r="E2001" s="300"/>
      <c r="F2001" s="300"/>
      <c r="G2001" s="300"/>
      <c r="H2001" s="41"/>
      <c r="I2001" s="300"/>
      <c r="J2001" s="300"/>
      <c r="K2001" s="300"/>
    </row>
    <row r="2002" spans="2:11" ht="15">
      <c r="B2002" s="41"/>
      <c r="C2002" s="300"/>
      <c r="D2002" s="300"/>
      <c r="E2002" s="300"/>
      <c r="F2002" s="300"/>
      <c r="G2002" s="300"/>
      <c r="H2002" s="41"/>
      <c r="I2002" s="300"/>
      <c r="J2002" s="300"/>
      <c r="K2002" s="300"/>
    </row>
    <row r="2003" spans="2:11" ht="15">
      <c r="B2003" s="41"/>
      <c r="C2003" s="300"/>
      <c r="D2003" s="300"/>
      <c r="E2003" s="300"/>
      <c r="F2003" s="300"/>
      <c r="G2003" s="300"/>
      <c r="H2003" s="41"/>
      <c r="I2003" s="300"/>
      <c r="J2003" s="300"/>
      <c r="K2003" s="300"/>
    </row>
    <row r="2004" spans="2:11" ht="15">
      <c r="B2004" s="41"/>
      <c r="C2004" s="300"/>
      <c r="D2004" s="300"/>
      <c r="E2004" s="300"/>
      <c r="F2004" s="300"/>
      <c r="G2004" s="300"/>
      <c r="H2004" s="41"/>
      <c r="I2004" s="300"/>
      <c r="J2004" s="300"/>
      <c r="K2004" s="300"/>
    </row>
    <row r="2005" spans="2:11" ht="15">
      <c r="B2005" s="41"/>
      <c r="C2005" s="300"/>
      <c r="D2005" s="300"/>
      <c r="E2005" s="300"/>
      <c r="F2005" s="300"/>
      <c r="G2005" s="300"/>
      <c r="H2005" s="41"/>
      <c r="I2005" s="300"/>
      <c r="J2005" s="300"/>
      <c r="K2005" s="300"/>
    </row>
    <row r="2006" spans="2:11" ht="15">
      <c r="B2006" s="41"/>
      <c r="C2006" s="300"/>
      <c r="D2006" s="300"/>
      <c r="E2006" s="300"/>
      <c r="F2006" s="300"/>
      <c r="G2006" s="300"/>
      <c r="H2006" s="41"/>
      <c r="I2006" s="300"/>
      <c r="J2006" s="300"/>
      <c r="K2006" s="300"/>
    </row>
    <row r="2007" spans="2:11" ht="15">
      <c r="B2007" s="41"/>
      <c r="C2007" s="300"/>
      <c r="D2007" s="300"/>
      <c r="E2007" s="300"/>
      <c r="F2007" s="300"/>
      <c r="G2007" s="300"/>
      <c r="H2007" s="41"/>
      <c r="I2007" s="300"/>
      <c r="J2007" s="300"/>
      <c r="K2007" s="300"/>
    </row>
    <row r="2008" spans="2:11" ht="15">
      <c r="B2008" s="41"/>
      <c r="C2008" s="300"/>
      <c r="D2008" s="300"/>
      <c r="E2008" s="300"/>
      <c r="F2008" s="300"/>
      <c r="G2008" s="300"/>
      <c r="H2008" s="41"/>
      <c r="I2008" s="300"/>
      <c r="J2008" s="300"/>
      <c r="K2008" s="300"/>
    </row>
    <row r="2009" spans="2:11" ht="15">
      <c r="B2009" s="41"/>
      <c r="C2009" s="300"/>
      <c r="D2009" s="300"/>
      <c r="E2009" s="300"/>
      <c r="F2009" s="300"/>
      <c r="G2009" s="300"/>
      <c r="H2009" s="41"/>
      <c r="I2009" s="300"/>
      <c r="J2009" s="300"/>
      <c r="K2009" s="300"/>
    </row>
    <row r="2010" spans="2:11" ht="15">
      <c r="B2010" s="41"/>
      <c r="C2010" s="300"/>
      <c r="D2010" s="300"/>
      <c r="E2010" s="300"/>
      <c r="F2010" s="300"/>
      <c r="G2010" s="300"/>
      <c r="H2010" s="41"/>
      <c r="I2010" s="300"/>
      <c r="J2010" s="300"/>
      <c r="K2010" s="300"/>
    </row>
    <row r="2011" spans="2:11" ht="15">
      <c r="B2011" s="41"/>
      <c r="C2011" s="300"/>
      <c r="D2011" s="300"/>
      <c r="E2011" s="300"/>
      <c r="F2011" s="300"/>
      <c r="G2011" s="300"/>
      <c r="H2011" s="41"/>
      <c r="I2011" s="300"/>
      <c r="J2011" s="300"/>
      <c r="K2011" s="300"/>
    </row>
    <row r="2012" spans="2:11" ht="15">
      <c r="B2012" s="41"/>
      <c r="C2012" s="300"/>
      <c r="D2012" s="300"/>
      <c r="E2012" s="300"/>
      <c r="F2012" s="300"/>
      <c r="G2012" s="300"/>
      <c r="H2012" s="41"/>
      <c r="I2012" s="300"/>
      <c r="J2012" s="300"/>
      <c r="K2012" s="300"/>
    </row>
    <row r="2013" spans="2:11" ht="15">
      <c r="B2013" s="41"/>
      <c r="C2013" s="300"/>
      <c r="D2013" s="300"/>
      <c r="E2013" s="300"/>
      <c r="F2013" s="300"/>
      <c r="G2013" s="300"/>
      <c r="H2013" s="41"/>
      <c r="I2013" s="300"/>
      <c r="J2013" s="300"/>
      <c r="K2013" s="300"/>
    </row>
    <row r="2014" spans="2:11" ht="15">
      <c r="B2014" s="41"/>
      <c r="C2014" s="300"/>
      <c r="D2014" s="300"/>
      <c r="E2014" s="300"/>
      <c r="F2014" s="300"/>
      <c r="G2014" s="300"/>
      <c r="H2014" s="41"/>
      <c r="I2014" s="300"/>
      <c r="J2014" s="300"/>
      <c r="K2014" s="300"/>
    </row>
    <row r="2015" spans="2:11" ht="15">
      <c r="B2015" s="41"/>
      <c r="C2015" s="300"/>
      <c r="D2015" s="300"/>
      <c r="E2015" s="300"/>
      <c r="F2015" s="300"/>
      <c r="G2015" s="300"/>
      <c r="H2015" s="41"/>
      <c r="I2015" s="300"/>
      <c r="J2015" s="300"/>
      <c r="K2015" s="300"/>
    </row>
    <row r="2016" spans="2:11" ht="15">
      <c r="B2016" s="41"/>
      <c r="C2016" s="300"/>
      <c r="D2016" s="300"/>
      <c r="E2016" s="300"/>
      <c r="F2016" s="300"/>
      <c r="G2016" s="300"/>
      <c r="H2016" s="41"/>
      <c r="I2016" s="300"/>
      <c r="J2016" s="300"/>
      <c r="K2016" s="300"/>
    </row>
    <row r="2017" spans="2:11" ht="15">
      <c r="B2017" s="41"/>
      <c r="C2017" s="300"/>
      <c r="D2017" s="300"/>
      <c r="E2017" s="300"/>
      <c r="F2017" s="300"/>
      <c r="G2017" s="300"/>
      <c r="H2017" s="41"/>
      <c r="I2017" s="300"/>
      <c r="J2017" s="300"/>
      <c r="K2017" s="300"/>
    </row>
    <row r="2018" spans="2:11" ht="15">
      <c r="B2018" s="41"/>
      <c r="C2018" s="300"/>
      <c r="D2018" s="300"/>
      <c r="E2018" s="300"/>
      <c r="F2018" s="300"/>
      <c r="G2018" s="300"/>
      <c r="H2018" s="41"/>
      <c r="I2018" s="300"/>
      <c r="J2018" s="300"/>
      <c r="K2018" s="300"/>
    </row>
    <row r="2019" spans="2:11" ht="15">
      <c r="B2019" s="41"/>
      <c r="C2019" s="300"/>
      <c r="D2019" s="300"/>
      <c r="E2019" s="300"/>
      <c r="F2019" s="300"/>
      <c r="G2019" s="300"/>
      <c r="H2019" s="41"/>
      <c r="I2019" s="300"/>
      <c r="J2019" s="300"/>
      <c r="K2019" s="300"/>
    </row>
    <row r="2020" spans="2:11" ht="15">
      <c r="B2020" s="41"/>
      <c r="C2020" s="300"/>
      <c r="D2020" s="300"/>
      <c r="E2020" s="300"/>
      <c r="F2020" s="300"/>
      <c r="G2020" s="300"/>
      <c r="H2020" s="41"/>
      <c r="I2020" s="300"/>
      <c r="J2020" s="300"/>
      <c r="K2020" s="300"/>
    </row>
    <row r="2021" spans="2:11" ht="15">
      <c r="B2021" s="41"/>
      <c r="C2021" s="300"/>
      <c r="D2021" s="300"/>
      <c r="E2021" s="300"/>
      <c r="F2021" s="300"/>
      <c r="G2021" s="300"/>
      <c r="H2021" s="41"/>
      <c r="I2021" s="300"/>
      <c r="J2021" s="300"/>
      <c r="K2021" s="300"/>
    </row>
    <row r="2022" spans="2:11" ht="15">
      <c r="B2022" s="41"/>
      <c r="C2022" s="300"/>
      <c r="D2022" s="300"/>
      <c r="E2022" s="300"/>
      <c r="F2022" s="300"/>
      <c r="G2022" s="300"/>
      <c r="H2022" s="41"/>
      <c r="I2022" s="300"/>
      <c r="J2022" s="300"/>
      <c r="K2022" s="300"/>
    </row>
    <row r="2023" spans="2:11" ht="15">
      <c r="B2023" s="41"/>
      <c r="C2023" s="300"/>
      <c r="D2023" s="300"/>
      <c r="E2023" s="300"/>
      <c r="F2023" s="300"/>
      <c r="G2023" s="300"/>
      <c r="H2023" s="41"/>
      <c r="I2023" s="300"/>
      <c r="J2023" s="300"/>
      <c r="K2023" s="300"/>
    </row>
    <row r="2024" spans="2:11" ht="15">
      <c r="B2024" s="41"/>
      <c r="C2024" s="300"/>
      <c r="D2024" s="300"/>
      <c r="E2024" s="300"/>
      <c r="F2024" s="300"/>
      <c r="G2024" s="300"/>
      <c r="H2024" s="41"/>
      <c r="I2024" s="300"/>
      <c r="J2024" s="300"/>
      <c r="K2024" s="300"/>
    </row>
  </sheetData>
  <sheetProtection/>
  <mergeCells count="26">
    <mergeCell ref="A139:A140"/>
    <mergeCell ref="H72:J72"/>
    <mergeCell ref="K2:K3"/>
    <mergeCell ref="K139:K140"/>
    <mergeCell ref="A138:D138"/>
    <mergeCell ref="H5:J5"/>
    <mergeCell ref="B5:D5"/>
    <mergeCell ref="B139:D139"/>
    <mergeCell ref="E139:G139"/>
    <mergeCell ref="H139:J139"/>
    <mergeCell ref="A141:K141"/>
    <mergeCell ref="H43:J43"/>
    <mergeCell ref="A107:D107"/>
    <mergeCell ref="A130:D130"/>
    <mergeCell ref="A2:A3"/>
    <mergeCell ref="H32:J32"/>
    <mergeCell ref="A104:D104"/>
    <mergeCell ref="A84:D84"/>
    <mergeCell ref="B2:D2"/>
    <mergeCell ref="H24:J24"/>
    <mergeCell ref="B43:D43"/>
    <mergeCell ref="E2:G2"/>
    <mergeCell ref="B32:D32"/>
    <mergeCell ref="B24:D24"/>
    <mergeCell ref="A4:K4"/>
    <mergeCell ref="H2:J2"/>
  </mergeCells>
  <printOptions horizontalCentered="1"/>
  <pageMargins left="0.35433070866141736" right="0.3937007874015748" top="0.6299212598425197" bottom="0.2755905511811024" header="0.11811023622047245" footer="0.11811023622047245"/>
  <pageSetup horizontalDpi="600" verticalDpi="600" orientation="portrait" paperSize="9" scale="55" r:id="rId1"/>
  <headerFooter alignWithMargins="0">
    <oddHeader>&amp;C&amp;"Arial,Félkövér"&amp;16
AZ ÖNKORMÁNYZAT 2014. ÉVI 
FELHALMOZÁSI KIADÁSAI&amp;R&amp;"Times New Roman CE,Félkövér"&amp;16 &amp;"Arial,Félkövér"&amp;12 3/B. melléklet a ....../2015. (IV....) önkormányzati rendelethez</oddHeader>
    <oddFooter>&amp;L&amp;F&amp;C&amp;P/&amp;N&amp;R &amp;12 3/B. melléklet a ..../2015.  (IV...) önkormányzati rendelethez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7" sqref="K27"/>
    </sheetView>
  </sheetViews>
  <sheetFormatPr defaultColWidth="10.28125" defaultRowHeight="12.75"/>
  <cols>
    <col min="1" max="1" width="7.8515625" style="36" customWidth="1"/>
    <col min="2" max="2" width="64.28125" style="1036" customWidth="1"/>
    <col min="3" max="3" width="14.57421875" style="22" customWidth="1"/>
    <col min="4" max="4" width="11.28125" style="22" customWidth="1"/>
    <col min="5" max="8" width="13.421875" style="22" customWidth="1"/>
    <col min="9" max="9" width="14.57421875" style="22" customWidth="1"/>
    <col min="10" max="10" width="11.140625" style="22" customWidth="1"/>
    <col min="11" max="11" width="13.28125" style="22" customWidth="1"/>
    <col min="12" max="12" width="9.7109375" style="22" customWidth="1"/>
    <col min="13" max="13" width="19.28125" style="224" customWidth="1"/>
    <col min="14" max="14" width="13.28125" style="224" bestFit="1" customWidth="1"/>
    <col min="15" max="16384" width="10.28125" style="22" customWidth="1"/>
  </cols>
  <sheetData>
    <row r="1" spans="1:12" ht="23.25" customHeight="1" thickBot="1">
      <c r="A1" s="6"/>
      <c r="B1" s="1024"/>
      <c r="C1" s="6"/>
      <c r="D1" s="6"/>
      <c r="E1" s="46"/>
      <c r="F1" s="330"/>
      <c r="G1" s="330"/>
      <c r="H1" s="330"/>
      <c r="I1" s="1256"/>
      <c r="J1" s="1256"/>
      <c r="L1" s="1257" t="s">
        <v>383</v>
      </c>
    </row>
    <row r="2" spans="1:14" s="23" customFormat="1" ht="43.5" customHeight="1" thickTop="1">
      <c r="A2" s="1587" t="s">
        <v>97</v>
      </c>
      <c r="B2" s="1590" t="s">
        <v>111</v>
      </c>
      <c r="C2" s="1576" t="s">
        <v>527</v>
      </c>
      <c r="D2" s="1577"/>
      <c r="E2" s="1578"/>
      <c r="F2" s="1576" t="s">
        <v>543</v>
      </c>
      <c r="G2" s="1577"/>
      <c r="H2" s="1578"/>
      <c r="I2" s="1576" t="s">
        <v>885</v>
      </c>
      <c r="J2" s="1577"/>
      <c r="K2" s="1578"/>
      <c r="L2" s="1579" t="s">
        <v>391</v>
      </c>
      <c r="M2" s="224"/>
      <c r="N2" s="224"/>
    </row>
    <row r="3" spans="1:14" s="24" customFormat="1" ht="39.75" customHeight="1">
      <c r="A3" s="1588"/>
      <c r="B3" s="1591"/>
      <c r="C3" s="1573" t="s">
        <v>112</v>
      </c>
      <c r="D3" s="1582" t="s">
        <v>113</v>
      </c>
      <c r="E3" s="1593" t="s">
        <v>114</v>
      </c>
      <c r="F3" s="1573" t="s">
        <v>112</v>
      </c>
      <c r="G3" s="1582" t="s">
        <v>113</v>
      </c>
      <c r="H3" s="1596" t="s">
        <v>114</v>
      </c>
      <c r="I3" s="1573" t="s">
        <v>112</v>
      </c>
      <c r="J3" s="1582" t="s">
        <v>113</v>
      </c>
      <c r="K3" s="1593" t="s">
        <v>114</v>
      </c>
      <c r="L3" s="1580"/>
      <c r="M3" s="407"/>
      <c r="N3" s="407"/>
    </row>
    <row r="4" spans="1:14" s="24" customFormat="1" ht="61.5" customHeight="1">
      <c r="A4" s="1588"/>
      <c r="B4" s="1591"/>
      <c r="C4" s="1574"/>
      <c r="D4" s="1583"/>
      <c r="E4" s="1594"/>
      <c r="F4" s="1574"/>
      <c r="G4" s="1583"/>
      <c r="H4" s="1597"/>
      <c r="I4" s="1574"/>
      <c r="J4" s="1583"/>
      <c r="K4" s="1594"/>
      <c r="L4" s="1580"/>
      <c r="M4" s="407"/>
      <c r="N4" s="407"/>
    </row>
    <row r="5" spans="1:14" s="24" customFormat="1" ht="21" customHeight="1">
      <c r="A5" s="1588"/>
      <c r="B5" s="1591"/>
      <c r="C5" s="1575"/>
      <c r="D5" s="1584"/>
      <c r="E5" s="1595"/>
      <c r="F5" s="1575"/>
      <c r="G5" s="1584"/>
      <c r="H5" s="1598"/>
      <c r="I5" s="1575"/>
      <c r="J5" s="1584"/>
      <c r="K5" s="1595"/>
      <c r="L5" s="1581"/>
      <c r="M5" s="407"/>
      <c r="N5" s="407"/>
    </row>
    <row r="6" spans="1:14" s="25" customFormat="1" ht="12.75" customHeight="1" thickBot="1">
      <c r="A6" s="1589"/>
      <c r="B6" s="1592"/>
      <c r="C6" s="83">
        <v>1</v>
      </c>
      <c r="D6" s="47">
        <v>2</v>
      </c>
      <c r="E6" s="84">
        <v>3</v>
      </c>
      <c r="F6" s="331">
        <v>7</v>
      </c>
      <c r="G6" s="331">
        <v>8</v>
      </c>
      <c r="H6" s="331">
        <v>9</v>
      </c>
      <c r="I6" s="83">
        <v>7</v>
      </c>
      <c r="J6" s="47">
        <v>8</v>
      </c>
      <c r="K6" s="84">
        <v>9</v>
      </c>
      <c r="L6" s="1258">
        <v>9</v>
      </c>
      <c r="M6" s="224"/>
      <c r="N6" s="224"/>
    </row>
    <row r="7" spans="1:14" ht="17.25" customHeight="1" thickTop="1">
      <c r="A7" s="26"/>
      <c r="B7" s="33" t="s">
        <v>115</v>
      </c>
      <c r="C7" s="50">
        <v>6500</v>
      </c>
      <c r="D7" s="48">
        <v>0</v>
      </c>
      <c r="E7" s="227">
        <v>6500</v>
      </c>
      <c r="F7" s="332">
        <v>6500</v>
      </c>
      <c r="G7" s="332">
        <v>0</v>
      </c>
      <c r="H7" s="227">
        <v>6500</v>
      </c>
      <c r="I7" s="362">
        <v>6500</v>
      </c>
      <c r="J7" s="48">
        <v>0</v>
      </c>
      <c r="K7" s="227">
        <v>6500</v>
      </c>
      <c r="L7" s="1259">
        <v>100</v>
      </c>
      <c r="M7" s="665"/>
      <c r="N7" s="665"/>
    </row>
    <row r="8" spans="1:14" ht="17.25" customHeight="1">
      <c r="A8" s="26"/>
      <c r="B8" s="33" t="s">
        <v>372</v>
      </c>
      <c r="C8" s="50">
        <v>3000</v>
      </c>
      <c r="D8" s="48">
        <v>0</v>
      </c>
      <c r="E8" s="85">
        <v>3000</v>
      </c>
      <c r="F8" s="332">
        <v>3000</v>
      </c>
      <c r="G8" s="332">
        <v>0</v>
      </c>
      <c r="H8" s="85">
        <v>3000</v>
      </c>
      <c r="I8" s="362">
        <v>3000</v>
      </c>
      <c r="J8" s="48">
        <v>0</v>
      </c>
      <c r="K8" s="85">
        <v>3000</v>
      </c>
      <c r="L8" s="1260">
        <v>100</v>
      </c>
      <c r="M8" s="665"/>
      <c r="N8" s="665"/>
    </row>
    <row r="9" spans="1:14" ht="17.25" customHeight="1">
      <c r="A9" s="26"/>
      <c r="B9" s="33" t="s">
        <v>116</v>
      </c>
      <c r="C9" s="50">
        <v>2000</v>
      </c>
      <c r="D9" s="48">
        <v>0</v>
      </c>
      <c r="E9" s="85">
        <v>2000</v>
      </c>
      <c r="F9" s="332">
        <v>2000</v>
      </c>
      <c r="G9" s="332">
        <v>0</v>
      </c>
      <c r="H9" s="85">
        <v>2000</v>
      </c>
      <c r="I9" s="362">
        <v>2000</v>
      </c>
      <c r="J9" s="48">
        <v>0</v>
      </c>
      <c r="K9" s="85">
        <v>2000</v>
      </c>
      <c r="L9" s="1260">
        <v>100</v>
      </c>
      <c r="M9" s="665"/>
      <c r="N9" s="665"/>
    </row>
    <row r="10" spans="1:14" ht="17.25" customHeight="1">
      <c r="A10" s="27"/>
      <c r="B10" s="365" t="s">
        <v>117</v>
      </c>
      <c r="C10" s="86">
        <v>3000</v>
      </c>
      <c r="D10" s="49">
        <v>0</v>
      </c>
      <c r="E10" s="87">
        <v>3000</v>
      </c>
      <c r="F10" s="333">
        <v>3025</v>
      </c>
      <c r="G10" s="333">
        <v>0</v>
      </c>
      <c r="H10" s="87">
        <v>3025</v>
      </c>
      <c r="I10" s="1261">
        <v>2900</v>
      </c>
      <c r="J10" s="49">
        <v>0</v>
      </c>
      <c r="K10" s="87">
        <v>2900</v>
      </c>
      <c r="L10" s="1262">
        <v>95.86776859504133</v>
      </c>
      <c r="M10" s="665"/>
      <c r="N10" s="665"/>
    </row>
    <row r="11" spans="1:14" s="29" customFormat="1" ht="22.5" customHeight="1" thickBot="1">
      <c r="A11" s="28">
        <v>1</v>
      </c>
      <c r="B11" s="1025" t="s">
        <v>118</v>
      </c>
      <c r="C11" s="101">
        <v>14500</v>
      </c>
      <c r="D11" s="361">
        <v>0</v>
      </c>
      <c r="E11" s="89">
        <v>14500</v>
      </c>
      <c r="F11" s="338">
        <v>14525</v>
      </c>
      <c r="G11" s="341">
        <v>0</v>
      </c>
      <c r="H11" s="344">
        <v>14525</v>
      </c>
      <c r="I11" s="361">
        <v>14400</v>
      </c>
      <c r="J11" s="361">
        <v>0</v>
      </c>
      <c r="K11" s="89">
        <v>14400</v>
      </c>
      <c r="L11" s="1263">
        <v>99.1394148020654</v>
      </c>
      <c r="M11" s="664"/>
      <c r="N11" s="664"/>
    </row>
    <row r="12" spans="1:14" ht="36">
      <c r="A12" s="26"/>
      <c r="B12" s="33" t="s">
        <v>382</v>
      </c>
      <c r="C12" s="50">
        <v>4300</v>
      </c>
      <c r="D12" s="48">
        <v>0</v>
      </c>
      <c r="E12" s="85">
        <v>4300</v>
      </c>
      <c r="F12" s="332">
        <v>4480</v>
      </c>
      <c r="G12" s="332">
        <v>0</v>
      </c>
      <c r="H12" s="85">
        <v>4480</v>
      </c>
      <c r="I12" s="362">
        <v>4400</v>
      </c>
      <c r="J12" s="48">
        <v>0</v>
      </c>
      <c r="K12" s="85">
        <v>4400</v>
      </c>
      <c r="L12" s="1260">
        <v>98.21428571428571</v>
      </c>
      <c r="M12" s="665"/>
      <c r="N12" s="665"/>
    </row>
    <row r="13" spans="1:14" ht="17.25" customHeight="1">
      <c r="A13" s="26"/>
      <c r="B13" s="33" t="s">
        <v>412</v>
      </c>
      <c r="C13" s="50">
        <v>16000</v>
      </c>
      <c r="D13" s="48">
        <v>0</v>
      </c>
      <c r="E13" s="85">
        <v>16000</v>
      </c>
      <c r="F13" s="332">
        <v>16000</v>
      </c>
      <c r="G13" s="332">
        <v>0</v>
      </c>
      <c r="H13" s="85">
        <v>16000</v>
      </c>
      <c r="I13" s="362">
        <v>5608</v>
      </c>
      <c r="J13" s="48">
        <v>0</v>
      </c>
      <c r="K13" s="85">
        <v>5608</v>
      </c>
      <c r="L13" s="1260">
        <v>35.05</v>
      </c>
      <c r="M13" s="665"/>
      <c r="N13" s="665"/>
    </row>
    <row r="14" spans="1:14" ht="36">
      <c r="A14" s="26"/>
      <c r="B14" s="33" t="s">
        <v>381</v>
      </c>
      <c r="C14" s="50">
        <v>19080</v>
      </c>
      <c r="D14" s="48">
        <v>0</v>
      </c>
      <c r="E14" s="85">
        <v>19080</v>
      </c>
      <c r="F14" s="332">
        <v>23796</v>
      </c>
      <c r="G14" s="332">
        <v>0</v>
      </c>
      <c r="H14" s="85">
        <v>23796</v>
      </c>
      <c r="I14" s="362">
        <v>23796</v>
      </c>
      <c r="J14" s="48">
        <v>0</v>
      </c>
      <c r="K14" s="85">
        <v>23796</v>
      </c>
      <c r="L14" s="1260">
        <v>100</v>
      </c>
      <c r="M14" s="665"/>
      <c r="N14" s="665"/>
    </row>
    <row r="15" spans="1:14" ht="17.25" customHeight="1">
      <c r="A15" s="26"/>
      <c r="B15" s="33" t="s">
        <v>119</v>
      </c>
      <c r="C15" s="50">
        <v>13750</v>
      </c>
      <c r="D15" s="48">
        <v>0</v>
      </c>
      <c r="E15" s="85">
        <v>13750</v>
      </c>
      <c r="F15" s="332">
        <v>28750</v>
      </c>
      <c r="G15" s="332">
        <v>0</v>
      </c>
      <c r="H15" s="85">
        <v>28750</v>
      </c>
      <c r="I15" s="362">
        <v>28750</v>
      </c>
      <c r="J15" s="48">
        <v>0</v>
      </c>
      <c r="K15" s="85">
        <v>28750</v>
      </c>
      <c r="L15" s="1260">
        <v>100</v>
      </c>
      <c r="M15" s="665"/>
      <c r="N15" s="665"/>
    </row>
    <row r="16" spans="1:14" s="38" customFormat="1" ht="17.25" customHeight="1">
      <c r="A16" s="37"/>
      <c r="B16" s="1026" t="s">
        <v>60</v>
      </c>
      <c r="C16" s="90">
        <v>4500</v>
      </c>
      <c r="D16" s="51">
        <v>0</v>
      </c>
      <c r="E16" s="91">
        <v>4500</v>
      </c>
      <c r="F16" s="334">
        <v>4500</v>
      </c>
      <c r="G16" s="334">
        <v>0</v>
      </c>
      <c r="H16" s="91">
        <v>4500</v>
      </c>
      <c r="I16" s="1264">
        <v>4500</v>
      </c>
      <c r="J16" s="51">
        <v>0</v>
      </c>
      <c r="K16" s="91">
        <v>4500</v>
      </c>
      <c r="L16" s="1265">
        <v>100</v>
      </c>
      <c r="M16" s="666"/>
      <c r="N16" s="666"/>
    </row>
    <row r="17" spans="1:14" ht="17.25" customHeight="1">
      <c r="A17" s="26"/>
      <c r="B17" s="33" t="s">
        <v>120</v>
      </c>
      <c r="C17" s="50">
        <v>10750</v>
      </c>
      <c r="D17" s="48">
        <v>0</v>
      </c>
      <c r="E17" s="85">
        <v>10750</v>
      </c>
      <c r="F17" s="332">
        <v>10750</v>
      </c>
      <c r="G17" s="332">
        <v>0</v>
      </c>
      <c r="H17" s="85">
        <v>10750</v>
      </c>
      <c r="I17" s="362">
        <v>10750</v>
      </c>
      <c r="J17" s="48">
        <v>0</v>
      </c>
      <c r="K17" s="85">
        <v>10750</v>
      </c>
      <c r="L17" s="1260">
        <v>100</v>
      </c>
      <c r="M17" s="665"/>
      <c r="N17" s="665"/>
    </row>
    <row r="18" spans="1:14" ht="17.25" customHeight="1">
      <c r="A18" s="26"/>
      <c r="B18" s="1026" t="s">
        <v>486</v>
      </c>
      <c r="C18" s="50">
        <v>2000</v>
      </c>
      <c r="D18" s="48">
        <v>0</v>
      </c>
      <c r="E18" s="85">
        <v>2000</v>
      </c>
      <c r="F18" s="332">
        <v>2000</v>
      </c>
      <c r="G18" s="332">
        <v>0</v>
      </c>
      <c r="H18" s="85">
        <v>2000</v>
      </c>
      <c r="I18" s="362">
        <v>2000</v>
      </c>
      <c r="J18" s="48">
        <v>0</v>
      </c>
      <c r="K18" s="85">
        <v>2000</v>
      </c>
      <c r="L18" s="1265">
        <v>100</v>
      </c>
      <c r="M18" s="665"/>
      <c r="N18" s="665"/>
    </row>
    <row r="19" spans="1:14" ht="17.25" customHeight="1">
      <c r="A19" s="27"/>
      <c r="B19" s="365" t="s">
        <v>121</v>
      </c>
      <c r="C19" s="92">
        <v>52000</v>
      </c>
      <c r="D19" s="49">
        <v>0</v>
      </c>
      <c r="E19" s="87">
        <v>52000</v>
      </c>
      <c r="F19" s="333">
        <v>52000</v>
      </c>
      <c r="G19" s="333">
        <v>0</v>
      </c>
      <c r="H19" s="87">
        <v>52000</v>
      </c>
      <c r="I19" s="1261">
        <v>52000</v>
      </c>
      <c r="J19" s="49">
        <v>0</v>
      </c>
      <c r="K19" s="87">
        <v>52000</v>
      </c>
      <c r="L19" s="1262">
        <v>100</v>
      </c>
      <c r="M19" s="665"/>
      <c r="N19" s="665"/>
    </row>
    <row r="20" spans="1:14" s="38" customFormat="1" ht="17.25" customHeight="1">
      <c r="A20" s="39"/>
      <c r="B20" s="1026" t="s">
        <v>61</v>
      </c>
      <c r="C20" s="93">
        <v>6000</v>
      </c>
      <c r="D20" s="52">
        <v>0</v>
      </c>
      <c r="E20" s="94">
        <v>6000</v>
      </c>
      <c r="F20" s="359">
        <v>6000</v>
      </c>
      <c r="G20" s="360">
        <v>0</v>
      </c>
      <c r="H20" s="335">
        <v>6000</v>
      </c>
      <c r="I20" s="93">
        <v>6000</v>
      </c>
      <c r="J20" s="52">
        <v>0</v>
      </c>
      <c r="K20" s="94">
        <v>6000</v>
      </c>
      <c r="L20" s="1266">
        <v>100</v>
      </c>
      <c r="M20" s="666"/>
      <c r="N20" s="666"/>
    </row>
    <row r="21" spans="1:14" s="38" customFormat="1" ht="17.25" customHeight="1">
      <c r="A21" s="27"/>
      <c r="B21" s="33" t="s">
        <v>586</v>
      </c>
      <c r="C21" s="58">
        <v>1000</v>
      </c>
      <c r="D21" s="58">
        <v>0</v>
      </c>
      <c r="E21" s="87">
        <v>1000</v>
      </c>
      <c r="F21" s="333">
        <v>4000</v>
      </c>
      <c r="G21" s="333">
        <v>0</v>
      </c>
      <c r="H21" s="87">
        <v>4000</v>
      </c>
      <c r="I21" s="1267">
        <v>4000</v>
      </c>
      <c r="J21" s="1268">
        <v>0</v>
      </c>
      <c r="K21" s="94">
        <v>4000</v>
      </c>
      <c r="L21" s="1266">
        <v>100</v>
      </c>
      <c r="M21" s="666"/>
      <c r="N21" s="666"/>
    </row>
    <row r="22" spans="1:14" s="38" customFormat="1" ht="17.25" customHeight="1">
      <c r="A22" s="39"/>
      <c r="B22" s="1027" t="s">
        <v>35</v>
      </c>
      <c r="C22" s="58">
        <v>500</v>
      </c>
      <c r="D22" s="58">
        <v>0</v>
      </c>
      <c r="E22" s="87">
        <v>500</v>
      </c>
      <c r="F22" s="333">
        <v>500</v>
      </c>
      <c r="G22" s="333">
        <v>0</v>
      </c>
      <c r="H22" s="87">
        <v>500</v>
      </c>
      <c r="I22" s="1267">
        <v>500</v>
      </c>
      <c r="J22" s="1268">
        <v>0</v>
      </c>
      <c r="K22" s="94">
        <v>500</v>
      </c>
      <c r="L22" s="1266">
        <v>100</v>
      </c>
      <c r="M22" s="666"/>
      <c r="N22" s="666"/>
    </row>
    <row r="23" spans="1:14" s="38" customFormat="1" ht="17.25" customHeight="1">
      <c r="A23" s="37"/>
      <c r="B23" s="1027" t="s">
        <v>501</v>
      </c>
      <c r="C23" s="231">
        <v>750</v>
      </c>
      <c r="D23" s="48">
        <v>0</v>
      </c>
      <c r="E23" s="85">
        <v>750</v>
      </c>
      <c r="F23" s="332">
        <v>750</v>
      </c>
      <c r="G23" s="332">
        <v>0</v>
      </c>
      <c r="H23" s="85">
        <v>750</v>
      </c>
      <c r="I23" s="1264">
        <v>750</v>
      </c>
      <c r="J23" s="51">
        <v>0</v>
      </c>
      <c r="K23" s="91">
        <v>750</v>
      </c>
      <c r="L23" s="1266">
        <v>100</v>
      </c>
      <c r="M23" s="666"/>
      <c r="N23" s="666"/>
    </row>
    <row r="24" spans="1:14" s="38" customFormat="1" ht="17.25" customHeight="1">
      <c r="A24" s="37"/>
      <c r="B24" s="1027" t="s">
        <v>508</v>
      </c>
      <c r="C24" s="231">
        <v>750</v>
      </c>
      <c r="D24" s="48"/>
      <c r="E24" s="85">
        <v>750</v>
      </c>
      <c r="F24" s="332">
        <v>750</v>
      </c>
      <c r="G24" s="332">
        <v>0</v>
      </c>
      <c r="H24" s="85">
        <v>750</v>
      </c>
      <c r="I24" s="1264">
        <v>750</v>
      </c>
      <c r="J24" s="51">
        <v>0</v>
      </c>
      <c r="K24" s="91">
        <v>750</v>
      </c>
      <c r="L24" s="1266">
        <v>100</v>
      </c>
      <c r="M24" s="666"/>
      <c r="N24" s="666"/>
    </row>
    <row r="25" spans="1:14" s="23" customFormat="1" ht="17.25" customHeight="1">
      <c r="A25" s="27"/>
      <c r="B25" s="365" t="s">
        <v>601</v>
      </c>
      <c r="C25" s="366">
        <v>0</v>
      </c>
      <c r="D25" s="367">
        <v>0</v>
      </c>
      <c r="E25" s="368">
        <v>0</v>
      </c>
      <c r="F25" s="366">
        <v>100</v>
      </c>
      <c r="G25" s="367">
        <v>0</v>
      </c>
      <c r="H25" s="368">
        <v>100</v>
      </c>
      <c r="I25" s="1269">
        <v>100</v>
      </c>
      <c r="J25" s="1270">
        <v>0</v>
      </c>
      <c r="K25" s="368">
        <v>100</v>
      </c>
      <c r="L25" s="1271">
        <v>100</v>
      </c>
      <c r="M25" s="667"/>
      <c r="N25" s="1572"/>
    </row>
    <row r="26" spans="1:14" s="23" customFormat="1" ht="17.25" customHeight="1">
      <c r="A26" s="27"/>
      <c r="B26" s="365" t="s">
        <v>602</v>
      </c>
      <c r="C26" s="366">
        <v>0</v>
      </c>
      <c r="D26" s="367">
        <v>0</v>
      </c>
      <c r="E26" s="368">
        <v>0</v>
      </c>
      <c r="F26" s="366">
        <v>100</v>
      </c>
      <c r="G26" s="367">
        <v>0</v>
      </c>
      <c r="H26" s="368">
        <v>100</v>
      </c>
      <c r="I26" s="1269">
        <v>100</v>
      </c>
      <c r="J26" s="1270">
        <v>0</v>
      </c>
      <c r="K26" s="368">
        <v>100</v>
      </c>
      <c r="L26" s="1271">
        <v>100</v>
      </c>
      <c r="M26" s="667"/>
      <c r="N26" s="1572"/>
    </row>
    <row r="27" spans="1:14" s="29" customFormat="1" ht="21" customHeight="1" thickBot="1">
      <c r="A27" s="28">
        <v>2</v>
      </c>
      <c r="B27" s="1025" t="s">
        <v>234</v>
      </c>
      <c r="C27" s="101">
        <v>118880</v>
      </c>
      <c r="D27" s="361">
        <v>0</v>
      </c>
      <c r="E27" s="89">
        <v>118880</v>
      </c>
      <c r="F27" s="339">
        <v>141976</v>
      </c>
      <c r="G27" s="342">
        <v>0</v>
      </c>
      <c r="H27" s="89">
        <v>141976</v>
      </c>
      <c r="I27" s="1272">
        <v>131504</v>
      </c>
      <c r="J27" s="361">
        <v>0</v>
      </c>
      <c r="K27" s="89">
        <v>131504</v>
      </c>
      <c r="L27" s="1263">
        <v>92.62410548261678</v>
      </c>
      <c r="M27" s="664"/>
      <c r="N27" s="664"/>
    </row>
    <row r="28" spans="1:14" s="29" customFormat="1" ht="36.75" thickBot="1">
      <c r="A28" s="28">
        <v>3</v>
      </c>
      <c r="B28" s="1025" t="s">
        <v>122</v>
      </c>
      <c r="C28" s="88">
        <v>500</v>
      </c>
      <c r="D28" s="53">
        <v>0</v>
      </c>
      <c r="E28" s="89">
        <v>500</v>
      </c>
      <c r="F28" s="339">
        <v>525</v>
      </c>
      <c r="G28" s="342">
        <v>0</v>
      </c>
      <c r="H28" s="89">
        <v>525</v>
      </c>
      <c r="I28" s="361">
        <v>500</v>
      </c>
      <c r="J28" s="53">
        <v>0</v>
      </c>
      <c r="K28" s="89">
        <v>500</v>
      </c>
      <c r="L28" s="1263">
        <v>95.23809523809523</v>
      </c>
      <c r="M28" s="664"/>
      <c r="N28" s="664"/>
    </row>
    <row r="29" spans="1:14" s="29" customFormat="1" ht="21" customHeight="1" thickBot="1">
      <c r="A29" s="30">
        <v>4</v>
      </c>
      <c r="B29" s="1028" t="s">
        <v>123</v>
      </c>
      <c r="C29" s="95">
        <v>167500</v>
      </c>
      <c r="D29" s="54"/>
      <c r="E29" s="96">
        <v>167500</v>
      </c>
      <c r="F29" s="340">
        <v>193882</v>
      </c>
      <c r="G29" s="343">
        <v>1297</v>
      </c>
      <c r="H29" s="96">
        <v>195179</v>
      </c>
      <c r="I29" s="1273">
        <v>193882</v>
      </c>
      <c r="J29" s="54">
        <v>1297</v>
      </c>
      <c r="K29" s="96">
        <v>195179</v>
      </c>
      <c r="L29" s="1274">
        <v>100</v>
      </c>
      <c r="M29" s="665"/>
      <c r="N29" s="665"/>
    </row>
    <row r="30" spans="1:14" s="29" customFormat="1" ht="17.25" customHeight="1">
      <c r="A30" s="1585">
        <v>5</v>
      </c>
      <c r="B30" s="1029" t="s">
        <v>124</v>
      </c>
      <c r="C30" s="697">
        <v>44000</v>
      </c>
      <c r="D30" s="698">
        <v>0</v>
      </c>
      <c r="E30" s="699">
        <v>44000</v>
      </c>
      <c r="F30" s="700">
        <v>44000</v>
      </c>
      <c r="G30" s="701">
        <v>0</v>
      </c>
      <c r="H30" s="702">
        <v>44000</v>
      </c>
      <c r="I30" s="1275">
        <v>44555</v>
      </c>
      <c r="J30" s="698">
        <v>0</v>
      </c>
      <c r="K30" s="699">
        <v>44555</v>
      </c>
      <c r="L30" s="1276">
        <v>101.26136363636364</v>
      </c>
      <c r="M30" s="664"/>
      <c r="N30" s="664"/>
    </row>
    <row r="31" spans="1:14" s="29" customFormat="1" ht="17.25" customHeight="1" thickBot="1">
      <c r="A31" s="1586"/>
      <c r="B31" s="1030" t="s">
        <v>316</v>
      </c>
      <c r="C31" s="703">
        <v>8000</v>
      </c>
      <c r="D31" s="704">
        <v>0</v>
      </c>
      <c r="E31" s="705">
        <v>8000</v>
      </c>
      <c r="F31" s="706">
        <v>8000</v>
      </c>
      <c r="G31" s="707">
        <v>0</v>
      </c>
      <c r="H31" s="705">
        <v>8000</v>
      </c>
      <c r="I31" s="1277">
        <v>8555</v>
      </c>
      <c r="J31" s="704">
        <v>0</v>
      </c>
      <c r="K31" s="705">
        <v>8555</v>
      </c>
      <c r="L31" s="1278">
        <v>106.9375</v>
      </c>
      <c r="M31" s="664"/>
      <c r="N31" s="664"/>
    </row>
    <row r="32" spans="1:14" ht="17.25" customHeight="1">
      <c r="A32" s="26"/>
      <c r="B32" s="33" t="s">
        <v>125</v>
      </c>
      <c r="C32" s="50">
        <v>5000</v>
      </c>
      <c r="D32" s="48">
        <v>0</v>
      </c>
      <c r="E32" s="85">
        <v>5000</v>
      </c>
      <c r="F32" s="332">
        <v>5000</v>
      </c>
      <c r="G32" s="332">
        <v>0</v>
      </c>
      <c r="H32" s="85">
        <v>5000</v>
      </c>
      <c r="I32" s="362">
        <v>4921</v>
      </c>
      <c r="J32" s="48">
        <v>0</v>
      </c>
      <c r="K32" s="85">
        <v>4921</v>
      </c>
      <c r="L32" s="1260">
        <v>98.42</v>
      </c>
      <c r="M32" s="665"/>
      <c r="N32" s="665"/>
    </row>
    <row r="33" spans="1:14" ht="17.25" customHeight="1">
      <c r="A33" s="26"/>
      <c r="B33" s="33" t="s">
        <v>126</v>
      </c>
      <c r="C33" s="50">
        <v>7600</v>
      </c>
      <c r="D33" s="48">
        <v>0</v>
      </c>
      <c r="E33" s="85">
        <v>7600</v>
      </c>
      <c r="F33" s="332">
        <v>7600</v>
      </c>
      <c r="G33" s="332">
        <v>0</v>
      </c>
      <c r="H33" s="85">
        <v>7600</v>
      </c>
      <c r="I33" s="362">
        <v>7135</v>
      </c>
      <c r="J33" s="48">
        <v>0</v>
      </c>
      <c r="K33" s="85">
        <v>7135</v>
      </c>
      <c r="L33" s="1260">
        <v>93.88157894736841</v>
      </c>
      <c r="M33" s="665"/>
      <c r="N33" s="665"/>
    </row>
    <row r="34" spans="1:14" ht="17.25" customHeight="1">
      <c r="A34" s="26"/>
      <c r="B34" s="33" t="s">
        <v>127</v>
      </c>
      <c r="C34" s="50">
        <v>8000</v>
      </c>
      <c r="D34" s="48">
        <v>0</v>
      </c>
      <c r="E34" s="85">
        <v>8000</v>
      </c>
      <c r="F34" s="332">
        <v>7890</v>
      </c>
      <c r="G34" s="332">
        <v>0</v>
      </c>
      <c r="H34" s="85">
        <v>7890</v>
      </c>
      <c r="I34" s="362">
        <v>7890</v>
      </c>
      <c r="J34" s="48">
        <v>0</v>
      </c>
      <c r="K34" s="85">
        <v>7890</v>
      </c>
      <c r="L34" s="1260">
        <v>100</v>
      </c>
      <c r="M34" s="665"/>
      <c r="N34" s="665"/>
    </row>
    <row r="35" spans="1:14" ht="17.25" customHeight="1">
      <c r="A35" s="26"/>
      <c r="B35" s="1031" t="s">
        <v>528</v>
      </c>
      <c r="C35" s="90">
        <v>1000</v>
      </c>
      <c r="D35" s="51">
        <v>0</v>
      </c>
      <c r="E35" s="91">
        <v>1000</v>
      </c>
      <c r="F35" s="334">
        <v>1500</v>
      </c>
      <c r="G35" s="334">
        <v>0</v>
      </c>
      <c r="H35" s="91">
        <v>1500</v>
      </c>
      <c r="I35" s="1264">
        <v>1500</v>
      </c>
      <c r="J35" s="51">
        <v>0</v>
      </c>
      <c r="K35" s="91">
        <v>1500</v>
      </c>
      <c r="L35" s="1265">
        <v>100</v>
      </c>
      <c r="M35" s="665"/>
      <c r="N35" s="665"/>
    </row>
    <row r="36" spans="1:14" s="23" customFormat="1" ht="17.25" customHeight="1">
      <c r="A36" s="26"/>
      <c r="B36" s="33" t="s">
        <v>128</v>
      </c>
      <c r="C36" s="97">
        <v>4800</v>
      </c>
      <c r="D36" s="55">
        <v>0</v>
      </c>
      <c r="E36" s="98">
        <v>4800</v>
      </c>
      <c r="F36" s="336">
        <v>4800</v>
      </c>
      <c r="G36" s="336">
        <v>0</v>
      </c>
      <c r="H36" s="98">
        <v>4800</v>
      </c>
      <c r="I36" s="362">
        <v>4800</v>
      </c>
      <c r="J36" s="48">
        <v>0</v>
      </c>
      <c r="K36" s="85">
        <v>4800</v>
      </c>
      <c r="L36" s="1260">
        <v>100</v>
      </c>
      <c r="M36" s="665"/>
      <c r="N36" s="665"/>
    </row>
    <row r="37" spans="1:14" s="23" customFormat="1" ht="17.25" customHeight="1">
      <c r="A37" s="26"/>
      <c r="B37" s="33" t="s">
        <v>916</v>
      </c>
      <c r="C37" s="97">
        <v>0</v>
      </c>
      <c r="D37" s="55">
        <v>0</v>
      </c>
      <c r="E37" s="98">
        <v>0</v>
      </c>
      <c r="F37" s="336">
        <v>0</v>
      </c>
      <c r="G37" s="336"/>
      <c r="H37" s="98">
        <v>0</v>
      </c>
      <c r="I37" s="362">
        <v>30</v>
      </c>
      <c r="J37" s="48">
        <v>0</v>
      </c>
      <c r="K37" s="85">
        <v>30</v>
      </c>
      <c r="L37" s="1260"/>
      <c r="M37" s="665"/>
      <c r="N37" s="665"/>
    </row>
    <row r="38" spans="1:14" s="23" customFormat="1" ht="17.25" customHeight="1">
      <c r="A38" s="26"/>
      <c r="B38" s="33" t="s">
        <v>470</v>
      </c>
      <c r="C38" s="97">
        <v>500</v>
      </c>
      <c r="D38" s="55">
        <v>0</v>
      </c>
      <c r="E38" s="98">
        <v>500</v>
      </c>
      <c r="F38" s="336">
        <v>500</v>
      </c>
      <c r="G38" s="336">
        <v>0</v>
      </c>
      <c r="H38" s="98">
        <v>500</v>
      </c>
      <c r="I38" s="1279">
        <v>500</v>
      </c>
      <c r="J38" s="55">
        <v>0</v>
      </c>
      <c r="K38" s="98">
        <v>500</v>
      </c>
      <c r="L38" s="1280">
        <v>100</v>
      </c>
      <c r="M38" s="665"/>
      <c r="N38" s="665"/>
    </row>
    <row r="39" spans="1:14" s="23" customFormat="1" ht="17.25" customHeight="1">
      <c r="A39" s="26"/>
      <c r="B39" s="33" t="s">
        <v>129</v>
      </c>
      <c r="C39" s="97">
        <v>1000</v>
      </c>
      <c r="D39" s="55">
        <v>0</v>
      </c>
      <c r="E39" s="98">
        <v>1000</v>
      </c>
      <c r="F39" s="336">
        <v>1000</v>
      </c>
      <c r="G39" s="336">
        <v>0</v>
      </c>
      <c r="H39" s="98">
        <v>1000</v>
      </c>
      <c r="I39" s="1279">
        <v>1000</v>
      </c>
      <c r="J39" s="55">
        <v>0</v>
      </c>
      <c r="K39" s="98">
        <v>1000</v>
      </c>
      <c r="L39" s="1280">
        <v>100</v>
      </c>
      <c r="M39" s="665"/>
      <c r="N39" s="665"/>
    </row>
    <row r="40" spans="1:14" s="23" customFormat="1" ht="17.25" customHeight="1">
      <c r="A40" s="26"/>
      <c r="B40" s="33" t="s">
        <v>269</v>
      </c>
      <c r="C40" s="97">
        <v>3000</v>
      </c>
      <c r="D40" s="55">
        <v>0</v>
      </c>
      <c r="E40" s="98">
        <v>3000</v>
      </c>
      <c r="F40" s="336">
        <v>3000</v>
      </c>
      <c r="G40" s="336">
        <v>0</v>
      </c>
      <c r="H40" s="98">
        <v>3000</v>
      </c>
      <c r="I40" s="1279">
        <v>3000</v>
      </c>
      <c r="J40" s="55">
        <v>0</v>
      </c>
      <c r="K40" s="98">
        <v>3000</v>
      </c>
      <c r="L40" s="1280">
        <v>100</v>
      </c>
      <c r="M40" s="665"/>
      <c r="N40" s="665"/>
    </row>
    <row r="41" spans="1:14" s="23" customFormat="1" ht="17.25" customHeight="1">
      <c r="A41" s="26"/>
      <c r="B41" s="33" t="s">
        <v>130</v>
      </c>
      <c r="C41" s="97">
        <v>400</v>
      </c>
      <c r="D41" s="55">
        <v>0</v>
      </c>
      <c r="E41" s="98">
        <v>400</v>
      </c>
      <c r="F41" s="336">
        <v>400</v>
      </c>
      <c r="G41" s="336">
        <v>0</v>
      </c>
      <c r="H41" s="98">
        <v>400</v>
      </c>
      <c r="I41" s="1279">
        <v>400</v>
      </c>
      <c r="J41" s="55">
        <v>0</v>
      </c>
      <c r="K41" s="98">
        <v>400</v>
      </c>
      <c r="L41" s="1280">
        <v>100</v>
      </c>
      <c r="M41" s="665"/>
      <c r="N41" s="665"/>
    </row>
    <row r="42" spans="1:14" s="23" customFormat="1" ht="17.25" customHeight="1">
      <c r="A42" s="26"/>
      <c r="B42" s="33" t="s">
        <v>387</v>
      </c>
      <c r="C42" s="97">
        <v>20000</v>
      </c>
      <c r="D42" s="55">
        <v>0</v>
      </c>
      <c r="E42" s="98">
        <v>20000</v>
      </c>
      <c r="F42" s="336">
        <v>0</v>
      </c>
      <c r="G42" s="336">
        <v>0</v>
      </c>
      <c r="H42" s="98">
        <v>0</v>
      </c>
      <c r="I42" s="1279">
        <v>0</v>
      </c>
      <c r="J42" s="55">
        <v>0</v>
      </c>
      <c r="K42" s="98">
        <v>0</v>
      </c>
      <c r="L42" s="1280">
        <v>0</v>
      </c>
      <c r="M42" s="665"/>
      <c r="N42" s="665"/>
    </row>
    <row r="43" spans="1:14" ht="17.25" customHeight="1">
      <c r="A43" s="27"/>
      <c r="B43" s="365" t="s">
        <v>131</v>
      </c>
      <c r="C43" s="92">
        <v>1700</v>
      </c>
      <c r="D43" s="49">
        <v>0</v>
      </c>
      <c r="E43" s="87">
        <v>1700</v>
      </c>
      <c r="F43" s="333">
        <v>1700</v>
      </c>
      <c r="G43" s="333">
        <v>0</v>
      </c>
      <c r="H43" s="87">
        <v>1700</v>
      </c>
      <c r="I43" s="1261">
        <v>1525</v>
      </c>
      <c r="J43" s="49">
        <v>0</v>
      </c>
      <c r="K43" s="87">
        <v>1525</v>
      </c>
      <c r="L43" s="1262">
        <v>89.70588235294117</v>
      </c>
      <c r="M43" s="665"/>
      <c r="N43" s="665"/>
    </row>
    <row r="44" spans="1:14" ht="17.25" customHeight="1">
      <c r="A44" s="27"/>
      <c r="B44" s="365" t="s">
        <v>132</v>
      </c>
      <c r="C44" s="92">
        <v>300</v>
      </c>
      <c r="D44" s="49">
        <v>0</v>
      </c>
      <c r="E44" s="87">
        <v>300</v>
      </c>
      <c r="F44" s="333">
        <v>300</v>
      </c>
      <c r="G44" s="333">
        <v>0</v>
      </c>
      <c r="H44" s="87">
        <v>300</v>
      </c>
      <c r="I44" s="1261">
        <v>260</v>
      </c>
      <c r="J44" s="49">
        <v>0</v>
      </c>
      <c r="K44" s="87">
        <v>260</v>
      </c>
      <c r="L44" s="1262">
        <v>86.66666666666667</v>
      </c>
      <c r="M44" s="665"/>
      <c r="N44" s="665"/>
    </row>
    <row r="45" spans="1:14" ht="17.25" customHeight="1">
      <c r="A45" s="27"/>
      <c r="B45" s="365" t="s">
        <v>133</v>
      </c>
      <c r="C45" s="92">
        <v>1000</v>
      </c>
      <c r="D45" s="49">
        <v>0</v>
      </c>
      <c r="E45" s="87">
        <v>1000</v>
      </c>
      <c r="F45" s="333">
        <v>1000</v>
      </c>
      <c r="G45" s="333">
        <v>0</v>
      </c>
      <c r="H45" s="87">
        <v>1000</v>
      </c>
      <c r="I45" s="1261">
        <v>0</v>
      </c>
      <c r="J45" s="49">
        <v>0</v>
      </c>
      <c r="K45" s="87">
        <v>0</v>
      </c>
      <c r="L45" s="1262">
        <v>0</v>
      </c>
      <c r="M45" s="665"/>
      <c r="N45" s="665"/>
    </row>
    <row r="46" spans="1:14" ht="17.25" customHeight="1">
      <c r="A46" s="27"/>
      <c r="B46" s="365" t="s">
        <v>134</v>
      </c>
      <c r="C46" s="97">
        <v>2000</v>
      </c>
      <c r="D46" s="49">
        <v>0</v>
      </c>
      <c r="E46" s="87">
        <v>2000</v>
      </c>
      <c r="F46" s="333">
        <v>500</v>
      </c>
      <c r="G46" s="333">
        <v>1500</v>
      </c>
      <c r="H46" s="87">
        <v>2000</v>
      </c>
      <c r="I46" s="1261">
        <v>0</v>
      </c>
      <c r="J46" s="49">
        <v>1500</v>
      </c>
      <c r="K46" s="87">
        <v>1500</v>
      </c>
      <c r="L46" s="1262">
        <v>75</v>
      </c>
      <c r="M46" s="665"/>
      <c r="N46" s="665"/>
    </row>
    <row r="47" spans="1:14" ht="17.25" customHeight="1">
      <c r="A47" s="31"/>
      <c r="B47" s="1032" t="s">
        <v>87</v>
      </c>
      <c r="C47" s="97">
        <v>1000</v>
      </c>
      <c r="D47" s="56">
        <v>0</v>
      </c>
      <c r="E47" s="99">
        <v>1000</v>
      </c>
      <c r="F47" s="337">
        <v>1000</v>
      </c>
      <c r="G47" s="337">
        <v>0</v>
      </c>
      <c r="H47" s="99">
        <v>1000</v>
      </c>
      <c r="I47" s="1281">
        <v>1000</v>
      </c>
      <c r="J47" s="56">
        <v>0</v>
      </c>
      <c r="K47" s="99">
        <v>1000</v>
      </c>
      <c r="L47" s="1282">
        <v>100</v>
      </c>
      <c r="M47" s="665"/>
      <c r="N47" s="665"/>
    </row>
    <row r="48" spans="1:14" ht="17.25" customHeight="1">
      <c r="A48" s="31"/>
      <c r="B48" s="1032" t="s">
        <v>135</v>
      </c>
      <c r="C48" s="100">
        <v>1000</v>
      </c>
      <c r="D48" s="59">
        <v>0</v>
      </c>
      <c r="E48" s="99">
        <v>1000</v>
      </c>
      <c r="F48" s="337">
        <v>1000</v>
      </c>
      <c r="G48" s="337">
        <v>0</v>
      </c>
      <c r="H48" s="99">
        <v>1000</v>
      </c>
      <c r="I48" s="57">
        <v>973</v>
      </c>
      <c r="J48" s="59">
        <v>0</v>
      </c>
      <c r="K48" s="99">
        <v>973</v>
      </c>
      <c r="L48" s="1282">
        <v>97.3</v>
      </c>
      <c r="M48" s="665"/>
      <c r="N48" s="665"/>
    </row>
    <row r="49" spans="1:14" ht="17.25" customHeight="1">
      <c r="A49" s="31"/>
      <c r="B49" s="1032" t="s">
        <v>464</v>
      </c>
      <c r="C49" s="100">
        <v>3000</v>
      </c>
      <c r="D49" s="57">
        <v>0</v>
      </c>
      <c r="E49" s="99">
        <v>3000</v>
      </c>
      <c r="F49" s="351">
        <v>0</v>
      </c>
      <c r="G49" s="354">
        <v>0</v>
      </c>
      <c r="H49" s="345">
        <v>0</v>
      </c>
      <c r="I49" s="57">
        <v>0</v>
      </c>
      <c r="J49" s="57">
        <v>0</v>
      </c>
      <c r="K49" s="99">
        <v>0</v>
      </c>
      <c r="L49" s="1282">
        <v>0</v>
      </c>
      <c r="M49" s="665"/>
      <c r="N49" s="665"/>
    </row>
    <row r="50" spans="1:14" ht="17.25" customHeight="1">
      <c r="A50" s="31"/>
      <c r="B50" s="1032" t="s">
        <v>139</v>
      </c>
      <c r="C50" s="100">
        <v>2700</v>
      </c>
      <c r="D50" s="57">
        <v>0</v>
      </c>
      <c r="E50" s="99">
        <v>2700</v>
      </c>
      <c r="F50" s="351">
        <v>2925</v>
      </c>
      <c r="G50" s="354">
        <v>0</v>
      </c>
      <c r="H50" s="345">
        <v>2925</v>
      </c>
      <c r="I50" s="57">
        <v>2700</v>
      </c>
      <c r="J50" s="57">
        <v>0</v>
      </c>
      <c r="K50" s="99">
        <v>2700</v>
      </c>
      <c r="L50" s="1282">
        <v>92.3076923076923</v>
      </c>
      <c r="M50" s="665"/>
      <c r="N50" s="665"/>
    </row>
    <row r="51" spans="1:14" ht="17.25" customHeight="1">
      <c r="A51" s="31"/>
      <c r="B51" s="1032" t="s">
        <v>625</v>
      </c>
      <c r="C51" s="100">
        <v>34125</v>
      </c>
      <c r="D51" s="57">
        <v>0</v>
      </c>
      <c r="E51" s="99">
        <v>34125</v>
      </c>
      <c r="F51" s="351">
        <v>26125</v>
      </c>
      <c r="G51" s="354">
        <v>0</v>
      </c>
      <c r="H51" s="345">
        <v>26125</v>
      </c>
      <c r="I51" s="57">
        <v>26433</v>
      </c>
      <c r="J51" s="57">
        <v>0</v>
      </c>
      <c r="K51" s="99">
        <v>26433</v>
      </c>
      <c r="L51" s="1282">
        <v>101.17894736842106</v>
      </c>
      <c r="M51" s="665"/>
      <c r="N51" s="665"/>
    </row>
    <row r="52" spans="1:14" ht="17.25" customHeight="1">
      <c r="A52" s="31"/>
      <c r="B52" s="1032" t="s">
        <v>626</v>
      </c>
      <c r="C52" s="100">
        <v>0</v>
      </c>
      <c r="D52" s="57">
        <v>0</v>
      </c>
      <c r="E52" s="99">
        <v>0</v>
      </c>
      <c r="F52" s="351">
        <v>10160</v>
      </c>
      <c r="G52" s="354">
        <v>0</v>
      </c>
      <c r="H52" s="345">
        <v>10160</v>
      </c>
      <c r="I52" s="57">
        <v>10160</v>
      </c>
      <c r="J52" s="57"/>
      <c r="K52" s="99">
        <v>10160</v>
      </c>
      <c r="L52" s="1282">
        <v>100</v>
      </c>
      <c r="M52" s="665"/>
      <c r="N52" s="665"/>
    </row>
    <row r="53" spans="1:14" ht="17.25" customHeight="1">
      <c r="A53" s="31"/>
      <c r="B53" s="1032" t="s">
        <v>469</v>
      </c>
      <c r="C53" s="100">
        <v>1000</v>
      </c>
      <c r="D53" s="57">
        <v>0</v>
      </c>
      <c r="E53" s="99">
        <v>1000</v>
      </c>
      <c r="F53" s="351">
        <v>1000</v>
      </c>
      <c r="G53" s="354">
        <v>0</v>
      </c>
      <c r="H53" s="345">
        <v>1000</v>
      </c>
      <c r="I53" s="57">
        <v>1000</v>
      </c>
      <c r="J53" s="57">
        <v>0</v>
      </c>
      <c r="K53" s="99">
        <v>1000</v>
      </c>
      <c r="L53" s="1282">
        <v>100</v>
      </c>
      <c r="M53" s="665"/>
      <c r="N53" s="665"/>
    </row>
    <row r="54" spans="1:14" ht="17.25" customHeight="1">
      <c r="A54" s="27"/>
      <c r="B54" s="365" t="s">
        <v>375</v>
      </c>
      <c r="C54" s="92">
        <v>300</v>
      </c>
      <c r="D54" s="229">
        <v>0</v>
      </c>
      <c r="E54" s="87">
        <v>300</v>
      </c>
      <c r="F54" s="86">
        <v>600</v>
      </c>
      <c r="G54" s="355">
        <v>0</v>
      </c>
      <c r="H54" s="346">
        <v>600</v>
      </c>
      <c r="I54" s="229">
        <v>300</v>
      </c>
      <c r="J54" s="229">
        <v>0</v>
      </c>
      <c r="K54" s="87">
        <v>300</v>
      </c>
      <c r="L54" s="1262">
        <v>50</v>
      </c>
      <c r="M54" s="665"/>
      <c r="N54" s="665"/>
    </row>
    <row r="55" spans="1:14" ht="17.25" customHeight="1">
      <c r="A55" s="31"/>
      <c r="B55" s="1032" t="s">
        <v>434</v>
      </c>
      <c r="C55" s="100">
        <v>0</v>
      </c>
      <c r="D55" s="57">
        <v>34000</v>
      </c>
      <c r="E55" s="99">
        <v>34000</v>
      </c>
      <c r="F55" s="351">
        <v>0</v>
      </c>
      <c r="G55" s="354">
        <v>34000</v>
      </c>
      <c r="H55" s="345">
        <v>34000</v>
      </c>
      <c r="I55" s="57">
        <v>0</v>
      </c>
      <c r="J55" s="57">
        <v>34000</v>
      </c>
      <c r="K55" s="99">
        <v>34000</v>
      </c>
      <c r="L55" s="1282">
        <v>100</v>
      </c>
      <c r="M55" s="665"/>
      <c r="N55" s="665"/>
    </row>
    <row r="56" spans="1:14" ht="17.25" customHeight="1">
      <c r="A56" s="31"/>
      <c r="B56" s="1032" t="s">
        <v>493</v>
      </c>
      <c r="C56" s="100">
        <v>0</v>
      </c>
      <c r="D56" s="57">
        <v>30000</v>
      </c>
      <c r="E56" s="99">
        <v>30000</v>
      </c>
      <c r="F56" s="351">
        <v>0</v>
      </c>
      <c r="G56" s="354">
        <v>30000</v>
      </c>
      <c r="H56" s="345">
        <v>30000</v>
      </c>
      <c r="I56" s="57">
        <v>0</v>
      </c>
      <c r="J56" s="57">
        <v>0</v>
      </c>
      <c r="K56" s="99">
        <v>0</v>
      </c>
      <c r="L56" s="1282">
        <v>0</v>
      </c>
      <c r="M56" s="665"/>
      <c r="N56" s="665"/>
    </row>
    <row r="57" spans="1:14" ht="17.25" customHeight="1">
      <c r="A57" s="31"/>
      <c r="B57" s="1032" t="s">
        <v>483</v>
      </c>
      <c r="C57" s="100">
        <v>0</v>
      </c>
      <c r="D57" s="57">
        <v>5000</v>
      </c>
      <c r="E57" s="99">
        <v>5000</v>
      </c>
      <c r="F57" s="351">
        <v>0</v>
      </c>
      <c r="G57" s="354">
        <v>5000</v>
      </c>
      <c r="H57" s="345">
        <v>5000</v>
      </c>
      <c r="I57" s="57">
        <v>0</v>
      </c>
      <c r="J57" s="57">
        <v>5000</v>
      </c>
      <c r="K57" s="99">
        <v>5000</v>
      </c>
      <c r="L57" s="1282">
        <v>100</v>
      </c>
      <c r="M57" s="665"/>
      <c r="N57" s="665"/>
    </row>
    <row r="58" spans="1:14" ht="17.25" customHeight="1">
      <c r="A58" s="27"/>
      <c r="B58" s="365" t="s">
        <v>481</v>
      </c>
      <c r="C58" s="92"/>
      <c r="D58" s="229">
        <v>5000</v>
      </c>
      <c r="E58" s="87">
        <v>5000</v>
      </c>
      <c r="F58" s="86">
        <v>0</v>
      </c>
      <c r="G58" s="355">
        <v>5000</v>
      </c>
      <c r="H58" s="346">
        <v>5000</v>
      </c>
      <c r="I58" s="229">
        <v>0</v>
      </c>
      <c r="J58" s="229">
        <v>5000</v>
      </c>
      <c r="K58" s="87">
        <v>5000</v>
      </c>
      <c r="L58" s="1262">
        <v>100</v>
      </c>
      <c r="M58" s="665"/>
      <c r="N58" s="665"/>
    </row>
    <row r="59" spans="1:14" ht="17.25" customHeight="1">
      <c r="A59" s="26"/>
      <c r="B59" s="33" t="s">
        <v>516</v>
      </c>
      <c r="C59" s="92">
        <v>500</v>
      </c>
      <c r="D59" s="229">
        <v>0</v>
      </c>
      <c r="E59" s="87">
        <v>500</v>
      </c>
      <c r="F59" s="86">
        <v>500</v>
      </c>
      <c r="G59" s="355">
        <v>0</v>
      </c>
      <c r="H59" s="346">
        <v>500</v>
      </c>
      <c r="I59" s="229">
        <v>500</v>
      </c>
      <c r="J59" s="229">
        <v>0</v>
      </c>
      <c r="K59" s="87">
        <v>500</v>
      </c>
      <c r="L59" s="1262">
        <v>100</v>
      </c>
      <c r="M59" s="665"/>
      <c r="N59" s="665"/>
    </row>
    <row r="60" spans="1:14" ht="17.25" customHeight="1">
      <c r="A60" s="26"/>
      <c r="B60" s="33" t="s">
        <v>517</v>
      </c>
      <c r="C60" s="92">
        <v>250</v>
      </c>
      <c r="D60" s="229">
        <v>0</v>
      </c>
      <c r="E60" s="87">
        <v>250</v>
      </c>
      <c r="F60" s="86">
        <v>250</v>
      </c>
      <c r="G60" s="355">
        <v>0</v>
      </c>
      <c r="H60" s="346">
        <v>250</v>
      </c>
      <c r="I60" s="229">
        <v>250</v>
      </c>
      <c r="J60" s="229">
        <v>0</v>
      </c>
      <c r="K60" s="87">
        <v>250</v>
      </c>
      <c r="L60" s="1262">
        <v>100</v>
      </c>
      <c r="M60" s="665"/>
      <c r="N60" s="665"/>
    </row>
    <row r="61" spans="1:14" ht="17.25" customHeight="1">
      <c r="A61" s="26"/>
      <c r="B61" s="33" t="s">
        <v>518</v>
      </c>
      <c r="C61" s="92">
        <v>250</v>
      </c>
      <c r="D61" s="229">
        <v>0</v>
      </c>
      <c r="E61" s="87">
        <v>250</v>
      </c>
      <c r="F61" s="86">
        <v>250</v>
      </c>
      <c r="G61" s="355">
        <v>0</v>
      </c>
      <c r="H61" s="346">
        <v>250</v>
      </c>
      <c r="I61" s="229">
        <v>250</v>
      </c>
      <c r="J61" s="229">
        <v>0</v>
      </c>
      <c r="K61" s="87">
        <v>250</v>
      </c>
      <c r="L61" s="1262">
        <v>100</v>
      </c>
      <c r="M61" s="665"/>
      <c r="N61" s="665"/>
    </row>
    <row r="62" spans="1:14" s="23" customFormat="1" ht="17.25" customHeight="1">
      <c r="A62" s="26"/>
      <c r="B62" s="33" t="s">
        <v>537</v>
      </c>
      <c r="C62" s="97">
        <v>0</v>
      </c>
      <c r="D62" s="55">
        <v>0</v>
      </c>
      <c r="E62" s="98">
        <v>0</v>
      </c>
      <c r="F62" s="352">
        <v>0</v>
      </c>
      <c r="G62" s="356">
        <v>28642</v>
      </c>
      <c r="H62" s="353">
        <v>28642</v>
      </c>
      <c r="I62" s="1279">
        <v>0</v>
      </c>
      <c r="J62" s="55">
        <v>28642</v>
      </c>
      <c r="K62" s="98">
        <v>28642</v>
      </c>
      <c r="L62" s="1280">
        <v>100</v>
      </c>
      <c r="M62" s="665"/>
      <c r="N62" s="665"/>
    </row>
    <row r="63" spans="1:14" s="23" customFormat="1" ht="17.25" customHeight="1">
      <c r="A63" s="27"/>
      <c r="B63" s="365" t="s">
        <v>589</v>
      </c>
      <c r="C63" s="366">
        <v>0</v>
      </c>
      <c r="D63" s="367">
        <v>0</v>
      </c>
      <c r="E63" s="368">
        <v>0</v>
      </c>
      <c r="F63" s="366">
        <v>500</v>
      </c>
      <c r="G63" s="367">
        <v>0</v>
      </c>
      <c r="H63" s="368">
        <v>500</v>
      </c>
      <c r="I63" s="366">
        <v>500</v>
      </c>
      <c r="J63" s="1270">
        <v>0</v>
      </c>
      <c r="K63" s="368">
        <v>500</v>
      </c>
      <c r="L63" s="1271">
        <v>100</v>
      </c>
      <c r="M63" s="665"/>
      <c r="N63" s="665"/>
    </row>
    <row r="64" spans="1:14" s="23" customFormat="1" ht="17.25" customHeight="1">
      <c r="A64" s="27"/>
      <c r="B64" s="365" t="s">
        <v>597</v>
      </c>
      <c r="C64" s="366">
        <v>0</v>
      </c>
      <c r="D64" s="367">
        <v>0</v>
      </c>
      <c r="E64" s="368">
        <v>0</v>
      </c>
      <c r="F64" s="366">
        <v>0</v>
      </c>
      <c r="G64" s="367">
        <v>500</v>
      </c>
      <c r="H64" s="368">
        <v>500</v>
      </c>
      <c r="I64" s="1269">
        <v>0</v>
      </c>
      <c r="J64" s="1270">
        <v>500</v>
      </c>
      <c r="K64" s="368">
        <v>500</v>
      </c>
      <c r="L64" s="1271">
        <v>100</v>
      </c>
      <c r="M64" s="665"/>
      <c r="N64" s="665"/>
    </row>
    <row r="65" spans="1:14" s="23" customFormat="1" ht="17.25" customHeight="1">
      <c r="A65" s="27"/>
      <c r="B65" s="365" t="s">
        <v>598</v>
      </c>
      <c r="C65" s="366">
        <v>0</v>
      </c>
      <c r="D65" s="367">
        <v>0</v>
      </c>
      <c r="E65" s="368">
        <v>0</v>
      </c>
      <c r="F65" s="366">
        <v>300</v>
      </c>
      <c r="G65" s="367">
        <v>0</v>
      </c>
      <c r="H65" s="368">
        <v>300</v>
      </c>
      <c r="I65" s="1269">
        <v>300</v>
      </c>
      <c r="J65" s="1270">
        <v>0</v>
      </c>
      <c r="K65" s="368">
        <v>300</v>
      </c>
      <c r="L65" s="1271">
        <v>100</v>
      </c>
      <c r="M65" s="667"/>
      <c r="N65" s="665"/>
    </row>
    <row r="66" spans="1:14" s="23" customFormat="1" ht="17.25" customHeight="1">
      <c r="A66" s="27"/>
      <c r="B66" s="365" t="s">
        <v>599</v>
      </c>
      <c r="C66" s="366">
        <v>0</v>
      </c>
      <c r="D66" s="367">
        <v>0</v>
      </c>
      <c r="E66" s="368">
        <v>0</v>
      </c>
      <c r="F66" s="366">
        <v>200</v>
      </c>
      <c r="G66" s="367">
        <v>0</v>
      </c>
      <c r="H66" s="368">
        <v>200</v>
      </c>
      <c r="I66" s="1269">
        <v>200</v>
      </c>
      <c r="J66" s="1270">
        <v>0</v>
      </c>
      <c r="K66" s="368">
        <v>200</v>
      </c>
      <c r="L66" s="1271">
        <v>100</v>
      </c>
      <c r="M66" s="667"/>
      <c r="N66" s="665"/>
    </row>
    <row r="67" spans="1:14" s="23" customFormat="1" ht="17.25" customHeight="1">
      <c r="A67" s="27"/>
      <c r="B67" s="365" t="s">
        <v>600</v>
      </c>
      <c r="C67" s="366">
        <v>0</v>
      </c>
      <c r="D67" s="367">
        <v>0</v>
      </c>
      <c r="E67" s="368">
        <v>0</v>
      </c>
      <c r="F67" s="366">
        <v>300</v>
      </c>
      <c r="G67" s="367">
        <v>0</v>
      </c>
      <c r="H67" s="368">
        <v>300</v>
      </c>
      <c r="I67" s="1269">
        <v>300</v>
      </c>
      <c r="J67" s="1270">
        <v>0</v>
      </c>
      <c r="K67" s="368">
        <v>300</v>
      </c>
      <c r="L67" s="1271">
        <v>100</v>
      </c>
      <c r="M67" s="667"/>
      <c r="N67" s="665"/>
    </row>
    <row r="68" spans="1:14" s="29" customFormat="1" ht="23.25" customHeight="1" thickBot="1">
      <c r="A68" s="32">
        <v>6</v>
      </c>
      <c r="B68" s="1033" t="s">
        <v>136</v>
      </c>
      <c r="C68" s="101">
        <v>99425</v>
      </c>
      <c r="D68" s="369">
        <v>74000</v>
      </c>
      <c r="E68" s="102">
        <v>173425</v>
      </c>
      <c r="F68" s="338">
        <v>78800</v>
      </c>
      <c r="G68" s="341">
        <v>104642</v>
      </c>
      <c r="H68" s="347">
        <v>183442</v>
      </c>
      <c r="I68" s="369">
        <v>76327</v>
      </c>
      <c r="J68" s="369">
        <v>74642</v>
      </c>
      <c r="K68" s="102">
        <v>150969</v>
      </c>
      <c r="L68" s="1283">
        <v>82.29794703503015</v>
      </c>
      <c r="M68" s="664"/>
      <c r="N68" s="664"/>
    </row>
    <row r="69" spans="1:14" s="23" customFormat="1" ht="17.25" customHeight="1">
      <c r="A69" s="26"/>
      <c r="B69" s="33" t="s">
        <v>519</v>
      </c>
      <c r="C69" s="97">
        <v>1500</v>
      </c>
      <c r="D69" s="55">
        <v>0</v>
      </c>
      <c r="E69" s="98">
        <v>1500</v>
      </c>
      <c r="F69" s="336">
        <v>3500</v>
      </c>
      <c r="G69" s="336">
        <v>0</v>
      </c>
      <c r="H69" s="98">
        <v>3500</v>
      </c>
      <c r="I69" s="1279">
        <v>3500</v>
      </c>
      <c r="J69" s="55">
        <v>0</v>
      </c>
      <c r="K69" s="98">
        <v>3500</v>
      </c>
      <c r="L69" s="1280">
        <v>100</v>
      </c>
      <c r="M69" s="665"/>
      <c r="N69" s="665"/>
    </row>
    <row r="70" spans="1:14" s="23" customFormat="1" ht="17.25" customHeight="1">
      <c r="A70" s="26"/>
      <c r="B70" s="33" t="s">
        <v>520</v>
      </c>
      <c r="C70" s="97">
        <v>4150</v>
      </c>
      <c r="D70" s="55">
        <v>0</v>
      </c>
      <c r="E70" s="98">
        <v>4150</v>
      </c>
      <c r="F70" s="336">
        <v>4150</v>
      </c>
      <c r="G70" s="336">
        <v>0</v>
      </c>
      <c r="H70" s="98">
        <v>4150</v>
      </c>
      <c r="I70" s="1279">
        <v>4150</v>
      </c>
      <c r="J70" s="55">
        <v>0</v>
      </c>
      <c r="K70" s="98">
        <v>4150</v>
      </c>
      <c r="L70" s="1280">
        <v>100</v>
      </c>
      <c r="M70" s="665"/>
      <c r="N70" s="665"/>
    </row>
    <row r="71" spans="1:14" s="23" customFormat="1" ht="17.25" customHeight="1">
      <c r="A71" s="26"/>
      <c r="B71" s="33" t="s">
        <v>521</v>
      </c>
      <c r="C71" s="97">
        <v>8000</v>
      </c>
      <c r="D71" s="55">
        <v>0</v>
      </c>
      <c r="E71" s="98">
        <v>8000</v>
      </c>
      <c r="F71" s="336">
        <v>8000</v>
      </c>
      <c r="G71" s="336">
        <v>0</v>
      </c>
      <c r="H71" s="98">
        <v>8000</v>
      </c>
      <c r="I71" s="1279">
        <v>8000</v>
      </c>
      <c r="J71" s="55">
        <v>0</v>
      </c>
      <c r="K71" s="98">
        <v>8000</v>
      </c>
      <c r="L71" s="1280">
        <v>100</v>
      </c>
      <c r="M71" s="665"/>
      <c r="N71" s="665"/>
    </row>
    <row r="72" spans="1:14" s="23" customFormat="1" ht="17.25" customHeight="1">
      <c r="A72" s="26"/>
      <c r="B72" s="33" t="s">
        <v>522</v>
      </c>
      <c r="C72" s="92">
        <v>500</v>
      </c>
      <c r="D72" s="229"/>
      <c r="E72" s="87">
        <v>500</v>
      </c>
      <c r="F72" s="332">
        <v>500</v>
      </c>
      <c r="G72" s="332">
        <v>0</v>
      </c>
      <c r="H72" s="85">
        <v>500</v>
      </c>
      <c r="I72" s="1279">
        <v>500</v>
      </c>
      <c r="J72" s="55">
        <v>0</v>
      </c>
      <c r="K72" s="98">
        <v>500</v>
      </c>
      <c r="L72" s="1280">
        <v>100</v>
      </c>
      <c r="M72" s="665"/>
      <c r="N72" s="665"/>
    </row>
    <row r="73" spans="1:14" ht="17.25" customHeight="1">
      <c r="A73" s="26"/>
      <c r="B73" s="33" t="s">
        <v>592</v>
      </c>
      <c r="C73" s="92">
        <v>500</v>
      </c>
      <c r="D73" s="229">
        <v>0</v>
      </c>
      <c r="E73" s="87">
        <v>500</v>
      </c>
      <c r="F73" s="86">
        <v>800</v>
      </c>
      <c r="G73" s="355">
        <v>0</v>
      </c>
      <c r="H73" s="346">
        <v>800</v>
      </c>
      <c r="I73" s="229">
        <v>800</v>
      </c>
      <c r="J73" s="229">
        <v>0</v>
      </c>
      <c r="K73" s="87">
        <v>800</v>
      </c>
      <c r="L73" s="1262">
        <v>100</v>
      </c>
      <c r="M73" s="667"/>
      <c r="N73" s="665"/>
    </row>
    <row r="74" spans="1:14" s="23" customFormat="1" ht="17.25" customHeight="1">
      <c r="A74" s="26"/>
      <c r="B74" s="33" t="s">
        <v>593</v>
      </c>
      <c r="C74" s="50">
        <v>0</v>
      </c>
      <c r="D74" s="362">
        <v>0</v>
      </c>
      <c r="E74" s="85">
        <v>0</v>
      </c>
      <c r="F74" s="332">
        <v>100</v>
      </c>
      <c r="G74" s="332">
        <v>0</v>
      </c>
      <c r="H74" s="85">
        <v>100</v>
      </c>
      <c r="I74" s="1279">
        <v>100</v>
      </c>
      <c r="J74" s="55">
        <v>0</v>
      </c>
      <c r="K74" s="98">
        <v>100</v>
      </c>
      <c r="L74" s="1280">
        <v>100</v>
      </c>
      <c r="M74" s="667"/>
      <c r="N74" s="665"/>
    </row>
    <row r="75" spans="1:14" s="23" customFormat="1" ht="17.25" customHeight="1">
      <c r="A75" s="26"/>
      <c r="B75" s="33" t="s">
        <v>651</v>
      </c>
      <c r="C75" s="50">
        <v>0</v>
      </c>
      <c r="D75" s="362">
        <v>0</v>
      </c>
      <c r="E75" s="85">
        <v>0</v>
      </c>
      <c r="F75" s="332">
        <v>0</v>
      </c>
      <c r="G75" s="332">
        <v>10000</v>
      </c>
      <c r="H75" s="85">
        <v>10000</v>
      </c>
      <c r="I75" s="1279">
        <v>0</v>
      </c>
      <c r="J75" s="55">
        <v>10000</v>
      </c>
      <c r="K75" s="98">
        <v>10000</v>
      </c>
      <c r="L75" s="1280">
        <v>100</v>
      </c>
      <c r="M75" s="667"/>
      <c r="N75" s="665"/>
    </row>
    <row r="76" spans="1:14" s="23" customFormat="1" ht="17.25" customHeight="1">
      <c r="A76" s="26"/>
      <c r="B76" s="33" t="s">
        <v>34</v>
      </c>
      <c r="C76" s="97">
        <v>1000</v>
      </c>
      <c r="D76" s="55">
        <v>0</v>
      </c>
      <c r="E76" s="98">
        <v>1000</v>
      </c>
      <c r="F76" s="336">
        <v>600</v>
      </c>
      <c r="G76" s="336">
        <v>0</v>
      </c>
      <c r="H76" s="98">
        <v>600</v>
      </c>
      <c r="I76" s="1279">
        <v>0</v>
      </c>
      <c r="J76" s="55">
        <v>0</v>
      </c>
      <c r="K76" s="98">
        <v>0</v>
      </c>
      <c r="L76" s="1280">
        <v>0</v>
      </c>
      <c r="M76" s="667"/>
      <c r="N76" s="665"/>
    </row>
    <row r="77" spans="1:14" s="34" customFormat="1" ht="17.25" customHeight="1" thickBot="1">
      <c r="A77" s="32">
        <v>7</v>
      </c>
      <c r="B77" s="1034" t="s">
        <v>137</v>
      </c>
      <c r="C77" s="103">
        <v>15650</v>
      </c>
      <c r="D77" s="60">
        <v>0</v>
      </c>
      <c r="E77" s="104">
        <v>15650</v>
      </c>
      <c r="F77" s="350">
        <v>17650</v>
      </c>
      <c r="G77" s="350">
        <v>10000</v>
      </c>
      <c r="H77" s="348">
        <v>27650</v>
      </c>
      <c r="I77" s="60">
        <v>17050</v>
      </c>
      <c r="J77" s="60">
        <v>10000</v>
      </c>
      <c r="K77" s="104">
        <v>27050</v>
      </c>
      <c r="L77" s="1284">
        <v>97.83001808318264</v>
      </c>
      <c r="M77" s="664"/>
      <c r="N77" s="664"/>
    </row>
    <row r="78" spans="1:14" s="29" customFormat="1" ht="35.25" customHeight="1" thickBot="1" thickTop="1">
      <c r="A78" s="35" t="s">
        <v>138</v>
      </c>
      <c r="B78" s="1035"/>
      <c r="C78" s="301">
        <v>460455</v>
      </c>
      <c r="D78" s="230">
        <v>74000</v>
      </c>
      <c r="E78" s="228">
        <v>534455</v>
      </c>
      <c r="F78" s="357">
        <v>491358</v>
      </c>
      <c r="G78" s="358">
        <v>115939</v>
      </c>
      <c r="H78" s="349">
        <v>607297</v>
      </c>
      <c r="I78" s="230">
        <v>478218</v>
      </c>
      <c r="J78" s="1285">
        <v>85939</v>
      </c>
      <c r="K78" s="228">
        <v>564157</v>
      </c>
      <c r="L78" s="1286">
        <v>92.8963917160796</v>
      </c>
      <c r="M78" s="664"/>
      <c r="N78" s="664"/>
    </row>
    <row r="79" ht="15.75" thickTop="1"/>
  </sheetData>
  <sheetProtection/>
  <mergeCells count="17">
    <mergeCell ref="A30:A31"/>
    <mergeCell ref="A2:A6"/>
    <mergeCell ref="B2:B6"/>
    <mergeCell ref="D3:D5"/>
    <mergeCell ref="E3:E5"/>
    <mergeCell ref="K3:K5"/>
    <mergeCell ref="F2:H2"/>
    <mergeCell ref="G3:G5"/>
    <mergeCell ref="H3:H5"/>
    <mergeCell ref="C2:E2"/>
    <mergeCell ref="N25:N26"/>
    <mergeCell ref="C3:C5"/>
    <mergeCell ref="I2:K2"/>
    <mergeCell ref="L2:L5"/>
    <mergeCell ref="F3:F5"/>
    <mergeCell ref="J3:J5"/>
    <mergeCell ref="I3:I5"/>
  </mergeCells>
  <printOptions horizontalCentered="1"/>
  <pageMargins left="0" right="0" top="0.6692913385826772" bottom="0.3937007874015748" header="0.1968503937007874" footer="0"/>
  <pageSetup horizontalDpi="600" verticalDpi="600" orientation="portrait" paperSize="9" scale="50" r:id="rId3"/>
  <headerFooter alignWithMargins="0">
    <oddHeader>&amp;C&amp;"Arial,Félkövér"&amp;16
AZ ÖNKORMÁNYZAT ÁLTAL 2014. ÉVBEN
CÉLJELLEGGEL ADOTT TÁMOGATÁSOK&amp;R&amp;"Times New Roman CE,Félkövér"&amp;16 &amp;"Arial,Félkövér"&amp;12 3/C. melléklet a ..../2015. (IV...) önkormányzati rendelethez</oddHeader>
    <oddFooter xml:space="preserve">&amp;L&amp;11&amp;F&amp;C&amp;P/&amp;N&amp;R&amp;14 &amp;12 3/C. melléklet a .../2015.  (IV...) önkormányzati rendelethez 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="60" zoomScaleNormal="60" workbookViewId="0" topLeftCell="A1">
      <selection activeCell="F15" sqref="F15"/>
    </sheetView>
  </sheetViews>
  <sheetFormatPr defaultColWidth="10.28125" defaultRowHeight="12.75"/>
  <cols>
    <col min="1" max="1" width="68.28125" style="4" customWidth="1"/>
    <col min="2" max="11" width="9.7109375" style="4" customWidth="1"/>
    <col min="12" max="12" width="10.28125" style="217" customWidth="1"/>
    <col min="13" max="16384" width="10.28125" style="4" customWidth="1"/>
  </cols>
  <sheetData>
    <row r="1" spans="1:11" ht="17.25" customHeight="1" thickBot="1">
      <c r="A1" s="6"/>
      <c r="B1" s="640"/>
      <c r="C1" s="640"/>
      <c r="D1" s="641"/>
      <c r="E1" s="641"/>
      <c r="F1" s="641"/>
      <c r="G1" s="641"/>
      <c r="H1" s="640"/>
      <c r="I1" s="640"/>
      <c r="J1" s="1287"/>
      <c r="K1" s="641" t="s">
        <v>383</v>
      </c>
    </row>
    <row r="2" spans="1:11" ht="35.25" customHeight="1" thickTop="1">
      <c r="A2" s="1604" t="s">
        <v>187</v>
      </c>
      <c r="B2" s="1557" t="s">
        <v>395</v>
      </c>
      <c r="C2" s="1551"/>
      <c r="D2" s="1552"/>
      <c r="E2" s="1557" t="s">
        <v>543</v>
      </c>
      <c r="F2" s="1551"/>
      <c r="G2" s="1552"/>
      <c r="H2" s="1557" t="s">
        <v>885</v>
      </c>
      <c r="I2" s="1551"/>
      <c r="J2" s="1552"/>
      <c r="K2" s="1602" t="s">
        <v>391</v>
      </c>
    </row>
    <row r="3" spans="1:11" ht="16.5" thickBot="1">
      <c r="A3" s="1605"/>
      <c r="B3" s="279" t="s">
        <v>437</v>
      </c>
      <c r="C3" s="642" t="s">
        <v>392</v>
      </c>
      <c r="D3" s="642" t="s">
        <v>438</v>
      </c>
      <c r="E3" s="642" t="s">
        <v>437</v>
      </c>
      <c r="F3" s="642" t="s">
        <v>392</v>
      </c>
      <c r="G3" s="642" t="s">
        <v>438</v>
      </c>
      <c r="H3" s="279" t="s">
        <v>437</v>
      </c>
      <c r="I3" s="642" t="s">
        <v>392</v>
      </c>
      <c r="J3" s="642" t="s">
        <v>438</v>
      </c>
      <c r="K3" s="1603"/>
    </row>
    <row r="4" spans="1:11" ht="24.75" customHeight="1" thickTop="1">
      <c r="A4" s="643" t="s">
        <v>887</v>
      </c>
      <c r="B4" s="644"/>
      <c r="C4" s="645"/>
      <c r="D4" s="645"/>
      <c r="E4" s="644"/>
      <c r="F4" s="644"/>
      <c r="G4" s="644"/>
      <c r="H4" s="1288"/>
      <c r="I4" s="645"/>
      <c r="J4" s="645"/>
      <c r="K4" s="1289"/>
    </row>
    <row r="5" spans="1:11" ht="24.75" customHeight="1">
      <c r="A5" s="646" t="s">
        <v>888</v>
      </c>
      <c r="B5" s="203">
        <v>0</v>
      </c>
      <c r="C5" s="203">
        <v>0</v>
      </c>
      <c r="D5" s="203">
        <v>0</v>
      </c>
      <c r="E5" s="203">
        <v>0</v>
      </c>
      <c r="F5" s="203">
        <v>0</v>
      </c>
      <c r="G5" s="203">
        <v>0</v>
      </c>
      <c r="H5" s="108">
        <v>0</v>
      </c>
      <c r="I5" s="203">
        <v>0</v>
      </c>
      <c r="J5" s="203">
        <v>0</v>
      </c>
      <c r="K5" s="1238">
        <v>0</v>
      </c>
    </row>
    <row r="6" spans="1:11" ht="24.75" customHeight="1" thickBot="1">
      <c r="A6" s="646" t="s">
        <v>265</v>
      </c>
      <c r="B6" s="647">
        <v>0</v>
      </c>
      <c r="C6" s="647">
        <v>0</v>
      </c>
      <c r="D6" s="647">
        <v>0</v>
      </c>
      <c r="E6" s="647">
        <v>0</v>
      </c>
      <c r="F6" s="647">
        <v>0</v>
      </c>
      <c r="G6" s="647">
        <v>0</v>
      </c>
      <c r="H6" s="1290">
        <v>0</v>
      </c>
      <c r="I6" s="647">
        <v>0</v>
      </c>
      <c r="J6" s="647">
        <v>0</v>
      </c>
      <c r="K6" s="1238">
        <v>0</v>
      </c>
    </row>
    <row r="7" spans="1:11" ht="24.75" customHeight="1">
      <c r="A7" s="1599" t="s">
        <v>889</v>
      </c>
      <c r="B7" s="1600"/>
      <c r="C7" s="1600"/>
      <c r="D7" s="1600"/>
      <c r="E7" s="1600"/>
      <c r="F7" s="1600"/>
      <c r="G7" s="1600"/>
      <c r="H7" s="1600"/>
      <c r="I7" s="1600"/>
      <c r="J7" s="1600"/>
      <c r="K7" s="1601"/>
    </row>
    <row r="8" spans="1:11" ht="24.75" customHeight="1">
      <c r="A8" s="646" t="s">
        <v>890</v>
      </c>
      <c r="B8" s="203">
        <v>900</v>
      </c>
      <c r="C8" s="105">
        <v>0</v>
      </c>
      <c r="D8" s="105">
        <v>900</v>
      </c>
      <c r="E8" s="203">
        <v>900</v>
      </c>
      <c r="F8" s="203">
        <v>0</v>
      </c>
      <c r="G8" s="203">
        <v>900</v>
      </c>
      <c r="H8" s="203">
        <v>0</v>
      </c>
      <c r="I8" s="105">
        <v>0</v>
      </c>
      <c r="J8" s="105">
        <v>0</v>
      </c>
      <c r="K8" s="1238">
        <v>0</v>
      </c>
    </row>
    <row r="9" spans="1:12" s="5" customFormat="1" ht="24.75" customHeight="1" thickBot="1">
      <c r="A9" s="21" t="s">
        <v>265</v>
      </c>
      <c r="B9" s="212">
        <v>900</v>
      </c>
      <c r="C9" s="167">
        <v>0</v>
      </c>
      <c r="D9" s="167">
        <v>900</v>
      </c>
      <c r="E9" s="212">
        <v>900</v>
      </c>
      <c r="F9" s="212">
        <v>0</v>
      </c>
      <c r="G9" s="212">
        <v>900</v>
      </c>
      <c r="H9" s="212">
        <v>0</v>
      </c>
      <c r="I9" s="167">
        <v>0</v>
      </c>
      <c r="J9" s="167">
        <v>0</v>
      </c>
      <c r="K9" s="1291">
        <v>0</v>
      </c>
      <c r="L9" s="225"/>
    </row>
    <row r="10" spans="1:11" ht="24.75" customHeight="1" thickBot="1">
      <c r="A10" s="17" t="s">
        <v>891</v>
      </c>
      <c r="B10" s="201">
        <v>0</v>
      </c>
      <c r="C10" s="106">
        <v>0</v>
      </c>
      <c r="D10" s="106">
        <v>0</v>
      </c>
      <c r="E10" s="201">
        <v>0</v>
      </c>
      <c r="F10" s="201">
        <v>0</v>
      </c>
      <c r="G10" s="201">
        <v>0</v>
      </c>
      <c r="H10" s="201">
        <v>0</v>
      </c>
      <c r="I10" s="106">
        <v>0</v>
      </c>
      <c r="J10" s="106">
        <v>0</v>
      </c>
      <c r="K10" s="1235">
        <v>0</v>
      </c>
    </row>
    <row r="11" spans="1:11" ht="24.75" customHeight="1" thickBot="1">
      <c r="A11" s="17" t="s">
        <v>892</v>
      </c>
      <c r="B11" s="201">
        <v>0</v>
      </c>
      <c r="C11" s="106">
        <v>0</v>
      </c>
      <c r="D11" s="106">
        <v>0</v>
      </c>
      <c r="E11" s="201">
        <v>0</v>
      </c>
      <c r="F11" s="201">
        <v>0</v>
      </c>
      <c r="G11" s="201">
        <v>0</v>
      </c>
      <c r="H11" s="201">
        <v>0</v>
      </c>
      <c r="I11" s="106">
        <v>0</v>
      </c>
      <c r="J11" s="106">
        <v>0</v>
      </c>
      <c r="K11" s="1235">
        <v>0</v>
      </c>
    </row>
    <row r="12" spans="1:11" ht="24.75" customHeight="1">
      <c r="A12" s="1599" t="s">
        <v>893</v>
      </c>
      <c r="B12" s="1600"/>
      <c r="C12" s="1600"/>
      <c r="D12" s="1600"/>
      <c r="E12" s="1600"/>
      <c r="F12" s="1600"/>
      <c r="G12" s="1600"/>
      <c r="H12" s="1600"/>
      <c r="I12" s="1600"/>
      <c r="J12" s="1600"/>
      <c r="K12" s="1601"/>
    </row>
    <row r="13" spans="1:11" ht="24.75" customHeight="1">
      <c r="A13" s="646" t="s">
        <v>894</v>
      </c>
      <c r="B13" s="203">
        <v>200</v>
      </c>
      <c r="C13" s="105">
        <v>0</v>
      </c>
      <c r="D13" s="105">
        <v>200</v>
      </c>
      <c r="E13" s="203">
        <v>200</v>
      </c>
      <c r="F13" s="203">
        <v>0</v>
      </c>
      <c r="G13" s="203">
        <v>200</v>
      </c>
      <c r="H13" s="203">
        <v>150</v>
      </c>
      <c r="I13" s="105">
        <v>40</v>
      </c>
      <c r="J13" s="105">
        <v>190</v>
      </c>
      <c r="K13" s="1238">
        <v>95</v>
      </c>
    </row>
    <row r="14" spans="1:11" ht="24.75" customHeight="1">
      <c r="A14" s="646" t="s">
        <v>895</v>
      </c>
      <c r="B14" s="203">
        <v>0</v>
      </c>
      <c r="C14" s="108">
        <v>0</v>
      </c>
      <c r="D14" s="108">
        <v>0</v>
      </c>
      <c r="E14" s="203">
        <v>0</v>
      </c>
      <c r="F14" s="203">
        <v>0</v>
      </c>
      <c r="G14" s="203">
        <v>0</v>
      </c>
      <c r="H14" s="203">
        <v>0</v>
      </c>
      <c r="I14" s="108">
        <v>0</v>
      </c>
      <c r="J14" s="108">
        <v>0</v>
      </c>
      <c r="K14" s="1238">
        <v>0</v>
      </c>
    </row>
    <row r="15" spans="1:11" ht="24.75" customHeight="1" thickBot="1">
      <c r="A15" s="648" t="s">
        <v>265</v>
      </c>
      <c r="B15" s="213">
        <v>200</v>
      </c>
      <c r="C15" s="114">
        <v>0</v>
      </c>
      <c r="D15" s="114">
        <v>200</v>
      </c>
      <c r="E15" s="213">
        <v>200</v>
      </c>
      <c r="F15" s="213">
        <v>0</v>
      </c>
      <c r="G15" s="213">
        <v>200</v>
      </c>
      <c r="H15" s="213">
        <v>150</v>
      </c>
      <c r="I15" s="114">
        <v>40</v>
      </c>
      <c r="J15" s="114">
        <v>190</v>
      </c>
      <c r="K15" s="1292">
        <v>95</v>
      </c>
    </row>
    <row r="16" spans="1:12" s="649" customFormat="1" ht="24.75" customHeight="1">
      <c r="A16" s="1599" t="s">
        <v>896</v>
      </c>
      <c r="B16" s="1600"/>
      <c r="C16" s="1600"/>
      <c r="D16" s="1600"/>
      <c r="E16" s="1600"/>
      <c r="F16" s="1600"/>
      <c r="G16" s="1600"/>
      <c r="H16" s="1600"/>
      <c r="I16" s="1600"/>
      <c r="J16" s="1600"/>
      <c r="K16" s="1601"/>
      <c r="L16" s="225"/>
    </row>
    <row r="17" spans="1:11" ht="24.75" customHeight="1">
      <c r="A17" s="420" t="s">
        <v>897</v>
      </c>
      <c r="B17" s="200">
        <v>200</v>
      </c>
      <c r="C17" s="105">
        <v>0</v>
      </c>
      <c r="D17" s="105">
        <v>200</v>
      </c>
      <c r="E17" s="200">
        <v>200</v>
      </c>
      <c r="F17" s="200">
        <v>0</v>
      </c>
      <c r="G17" s="200">
        <v>200</v>
      </c>
      <c r="H17" s="200">
        <v>115</v>
      </c>
      <c r="I17" s="105">
        <v>31</v>
      </c>
      <c r="J17" s="105">
        <v>146</v>
      </c>
      <c r="K17" s="1226">
        <v>73</v>
      </c>
    </row>
    <row r="18" spans="1:11" ht="24.75" customHeight="1">
      <c r="A18" s="650" t="s">
        <v>898</v>
      </c>
      <c r="B18" s="200">
        <v>0</v>
      </c>
      <c r="C18" s="105">
        <v>0</v>
      </c>
      <c r="D18" s="105">
        <v>0</v>
      </c>
      <c r="E18" s="200">
        <v>1966</v>
      </c>
      <c r="F18" s="200">
        <v>531</v>
      </c>
      <c r="G18" s="200">
        <v>2497</v>
      </c>
      <c r="H18" s="200">
        <v>192</v>
      </c>
      <c r="I18" s="105">
        <v>11</v>
      </c>
      <c r="J18" s="105">
        <v>203</v>
      </c>
      <c r="K18" s="1226">
        <v>8.129755706848218</v>
      </c>
    </row>
    <row r="19" spans="1:11" ht="24.75" customHeight="1" thickBot="1">
      <c r="A19" s="648" t="s">
        <v>265</v>
      </c>
      <c r="B19" s="213">
        <v>200</v>
      </c>
      <c r="C19" s="114">
        <v>0</v>
      </c>
      <c r="D19" s="114">
        <v>200</v>
      </c>
      <c r="E19" s="213">
        <v>2166</v>
      </c>
      <c r="F19" s="213">
        <v>531</v>
      </c>
      <c r="G19" s="213">
        <v>2697</v>
      </c>
      <c r="H19" s="213">
        <v>307</v>
      </c>
      <c r="I19" s="114">
        <v>42</v>
      </c>
      <c r="J19" s="114">
        <v>349</v>
      </c>
      <c r="K19" s="1292">
        <v>12.940304041527623</v>
      </c>
    </row>
    <row r="20" spans="1:12" s="649" customFormat="1" ht="24.75" customHeight="1" thickBot="1">
      <c r="A20" s="651" t="s">
        <v>899</v>
      </c>
      <c r="B20" s="652">
        <v>0</v>
      </c>
      <c r="C20" s="653">
        <v>0</v>
      </c>
      <c r="D20" s="653">
        <v>0</v>
      </c>
      <c r="E20" s="652">
        <v>0</v>
      </c>
      <c r="F20" s="652">
        <v>0</v>
      </c>
      <c r="G20" s="652">
        <v>0</v>
      </c>
      <c r="H20" s="652">
        <v>0</v>
      </c>
      <c r="I20" s="653">
        <v>0</v>
      </c>
      <c r="J20" s="653">
        <v>0</v>
      </c>
      <c r="K20" s="1293">
        <v>0</v>
      </c>
      <c r="L20" s="225"/>
    </row>
    <row r="21" spans="1:11" ht="24.75" customHeight="1">
      <c r="A21" s="1599" t="s">
        <v>900</v>
      </c>
      <c r="B21" s="1600"/>
      <c r="C21" s="1600"/>
      <c r="D21" s="1600"/>
      <c r="E21" s="1600"/>
      <c r="F21" s="1600"/>
      <c r="G21" s="1600"/>
      <c r="H21" s="1600"/>
      <c r="I21" s="1600"/>
      <c r="J21" s="1600"/>
      <c r="K21" s="1601"/>
    </row>
    <row r="22" spans="1:11" ht="24.75" customHeight="1">
      <c r="A22" s="421" t="s">
        <v>901</v>
      </c>
      <c r="B22" s="203">
        <v>950</v>
      </c>
      <c r="C22" s="105">
        <v>0</v>
      </c>
      <c r="D22" s="105">
        <v>950</v>
      </c>
      <c r="E22" s="203">
        <v>950</v>
      </c>
      <c r="F22" s="203">
        <v>0</v>
      </c>
      <c r="G22" s="203">
        <v>950</v>
      </c>
      <c r="H22" s="203">
        <v>1273</v>
      </c>
      <c r="I22" s="105">
        <v>0</v>
      </c>
      <c r="J22" s="105">
        <v>1273</v>
      </c>
      <c r="K22" s="1238">
        <v>134</v>
      </c>
    </row>
    <row r="23" spans="1:11" ht="24.75" customHeight="1">
      <c r="A23" s="646" t="s">
        <v>902</v>
      </c>
      <c r="B23" s="203">
        <v>200</v>
      </c>
      <c r="C23" s="108">
        <v>0</v>
      </c>
      <c r="D23" s="108">
        <v>200</v>
      </c>
      <c r="E23" s="203">
        <v>200</v>
      </c>
      <c r="F23" s="203">
        <v>0</v>
      </c>
      <c r="G23" s="203">
        <v>200</v>
      </c>
      <c r="H23" s="203">
        <v>17</v>
      </c>
      <c r="I23" s="108">
        <v>5</v>
      </c>
      <c r="J23" s="108">
        <v>22</v>
      </c>
      <c r="K23" s="1238">
        <v>11</v>
      </c>
    </row>
    <row r="24" spans="1:12" s="649" customFormat="1" ht="24.75" customHeight="1" thickBot="1">
      <c r="A24" s="654" t="s">
        <v>265</v>
      </c>
      <c r="B24" s="655">
        <v>1150</v>
      </c>
      <c r="C24" s="656">
        <v>0</v>
      </c>
      <c r="D24" s="656">
        <v>1150</v>
      </c>
      <c r="E24" s="655">
        <v>1150</v>
      </c>
      <c r="F24" s="655">
        <v>0</v>
      </c>
      <c r="G24" s="655">
        <v>1150</v>
      </c>
      <c r="H24" s="655">
        <v>1290</v>
      </c>
      <c r="I24" s="656">
        <v>5</v>
      </c>
      <c r="J24" s="656">
        <v>1295</v>
      </c>
      <c r="K24" s="1294">
        <v>112.6086956521739</v>
      </c>
      <c r="L24" s="225"/>
    </row>
    <row r="25" spans="1:12" s="649" customFormat="1" ht="24.75" customHeight="1" thickBot="1">
      <c r="A25" s="651" t="s">
        <v>903</v>
      </c>
      <c r="B25" s="652">
        <v>0</v>
      </c>
      <c r="C25" s="653">
        <v>0</v>
      </c>
      <c r="D25" s="653">
        <v>0</v>
      </c>
      <c r="E25" s="652">
        <v>0</v>
      </c>
      <c r="F25" s="652">
        <v>0</v>
      </c>
      <c r="G25" s="652">
        <v>0</v>
      </c>
      <c r="H25" s="652">
        <v>0</v>
      </c>
      <c r="I25" s="653">
        <v>0</v>
      </c>
      <c r="J25" s="653">
        <v>0</v>
      </c>
      <c r="K25" s="1293">
        <v>0</v>
      </c>
      <c r="L25" s="225"/>
    </row>
    <row r="26" spans="1:11" ht="24.75" customHeight="1">
      <c r="A26" s="1599" t="s">
        <v>904</v>
      </c>
      <c r="B26" s="1600"/>
      <c r="C26" s="1600"/>
      <c r="D26" s="1600"/>
      <c r="E26" s="1600"/>
      <c r="F26" s="1600"/>
      <c r="G26" s="1600"/>
      <c r="H26" s="1600"/>
      <c r="I26" s="1600"/>
      <c r="J26" s="1600"/>
      <c r="K26" s="1601"/>
    </row>
    <row r="27" spans="1:11" ht="24.75" customHeight="1">
      <c r="A27" s="420" t="s">
        <v>905</v>
      </c>
      <c r="B27" s="200">
        <v>250</v>
      </c>
      <c r="C27" s="105">
        <v>0</v>
      </c>
      <c r="D27" s="105">
        <v>250</v>
      </c>
      <c r="E27" s="200">
        <v>250</v>
      </c>
      <c r="F27" s="200">
        <v>0</v>
      </c>
      <c r="G27" s="200">
        <v>250</v>
      </c>
      <c r="H27" s="200">
        <v>0</v>
      </c>
      <c r="I27" s="105">
        <v>0</v>
      </c>
      <c r="J27" s="105">
        <v>0</v>
      </c>
      <c r="K27" s="1226">
        <v>0</v>
      </c>
    </row>
    <row r="28" spans="1:11" ht="24.75" customHeight="1">
      <c r="A28" s="420" t="s">
        <v>906</v>
      </c>
      <c r="B28" s="200">
        <v>300</v>
      </c>
      <c r="C28" s="105">
        <v>0</v>
      </c>
      <c r="D28" s="105">
        <v>300</v>
      </c>
      <c r="E28" s="200">
        <v>300</v>
      </c>
      <c r="F28" s="200">
        <v>0</v>
      </c>
      <c r="G28" s="200">
        <v>300</v>
      </c>
      <c r="H28" s="200">
        <v>0</v>
      </c>
      <c r="I28" s="105">
        <v>0</v>
      </c>
      <c r="J28" s="105">
        <v>0</v>
      </c>
      <c r="K28" s="1226">
        <v>0</v>
      </c>
    </row>
    <row r="29" spans="1:12" s="649" customFormat="1" ht="24.75" customHeight="1" thickBot="1">
      <c r="A29" s="654" t="s">
        <v>265</v>
      </c>
      <c r="B29" s="655">
        <v>550</v>
      </c>
      <c r="C29" s="656">
        <v>0</v>
      </c>
      <c r="D29" s="656">
        <v>550</v>
      </c>
      <c r="E29" s="655">
        <v>550</v>
      </c>
      <c r="F29" s="655">
        <v>0</v>
      </c>
      <c r="G29" s="655">
        <v>550</v>
      </c>
      <c r="H29" s="655">
        <v>0</v>
      </c>
      <c r="I29" s="656">
        <v>0</v>
      </c>
      <c r="J29" s="656">
        <v>0</v>
      </c>
      <c r="K29" s="1294">
        <v>0</v>
      </c>
      <c r="L29" s="225"/>
    </row>
    <row r="30" spans="1:12" s="649" customFormat="1" ht="24.75" customHeight="1" thickBot="1">
      <c r="A30" s="657" t="s">
        <v>907</v>
      </c>
      <c r="B30" s="658">
        <v>0</v>
      </c>
      <c r="C30" s="659">
        <v>0</v>
      </c>
      <c r="D30" s="659">
        <v>0</v>
      </c>
      <c r="E30" s="658">
        <v>0</v>
      </c>
      <c r="F30" s="658">
        <v>0</v>
      </c>
      <c r="G30" s="658">
        <v>0</v>
      </c>
      <c r="H30" s="658">
        <v>0</v>
      </c>
      <c r="I30" s="659">
        <v>0</v>
      </c>
      <c r="J30" s="659">
        <v>0</v>
      </c>
      <c r="K30" s="1295">
        <v>0</v>
      </c>
      <c r="L30" s="225"/>
    </row>
    <row r="31" spans="1:12" s="5" customFormat="1" ht="34.5" customHeight="1" thickBot="1" thickTop="1">
      <c r="A31" s="660" t="s">
        <v>908</v>
      </c>
      <c r="B31" s="661">
        <v>3000</v>
      </c>
      <c r="C31" s="115">
        <v>0</v>
      </c>
      <c r="D31" s="115">
        <v>3000</v>
      </c>
      <c r="E31" s="661">
        <v>4966</v>
      </c>
      <c r="F31" s="661">
        <v>531</v>
      </c>
      <c r="G31" s="661">
        <v>5497</v>
      </c>
      <c r="H31" s="661">
        <v>1747</v>
      </c>
      <c r="I31" s="115">
        <v>87</v>
      </c>
      <c r="J31" s="115">
        <v>1834</v>
      </c>
      <c r="K31" s="1296">
        <v>33.36365290158268</v>
      </c>
      <c r="L31" s="225"/>
    </row>
    <row r="32" spans="1:12" s="5" customFormat="1" ht="34.5" customHeight="1" thickTop="1">
      <c r="A32" s="662"/>
      <c r="B32" s="663"/>
      <c r="C32" s="663"/>
      <c r="D32" s="663"/>
      <c r="E32" s="663"/>
      <c r="F32" s="663"/>
      <c r="G32" s="663"/>
      <c r="H32" s="663"/>
      <c r="I32" s="663"/>
      <c r="J32" s="663"/>
      <c r="K32" s="663"/>
      <c r="L32" s="225"/>
    </row>
    <row r="33" spans="1:12" s="5" customFormat="1" ht="34.5" customHeight="1">
      <c r="A33" s="662"/>
      <c r="B33" s="663"/>
      <c r="C33" s="663"/>
      <c r="D33" s="663"/>
      <c r="E33" s="663"/>
      <c r="F33" s="663"/>
      <c r="G33" s="663"/>
      <c r="H33" s="663"/>
      <c r="I33" s="663"/>
      <c r="J33" s="663"/>
      <c r="K33" s="663"/>
      <c r="L33" s="225"/>
    </row>
    <row r="34" spans="2:11" ht="15.7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2:11" ht="15.7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2:11" ht="15.7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2:11" ht="15.7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2:11" ht="15.7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2:11" ht="15.7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2:11" ht="15.7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2:11" ht="15.7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</row>
  </sheetData>
  <sheetProtection/>
  <mergeCells count="10">
    <mergeCell ref="A16:K16"/>
    <mergeCell ref="A21:K21"/>
    <mergeCell ref="A26:K26"/>
    <mergeCell ref="E2:G2"/>
    <mergeCell ref="K2:K3"/>
    <mergeCell ref="A2:A3"/>
    <mergeCell ref="B2:D2"/>
    <mergeCell ref="H2:J2"/>
    <mergeCell ref="A7:K7"/>
    <mergeCell ref="A12:K12"/>
  </mergeCells>
  <printOptions horizontalCentered="1"/>
  <pageMargins left="0.5511811023622047" right="0.5511811023622047" top="1.299212598425197" bottom="0.984251968503937" header="0.5905511811023623" footer="0.5118110236220472"/>
  <pageSetup fitToHeight="1" fitToWidth="1" horizontalDpi="600" verticalDpi="600" orientation="portrait" paperSize="9" scale="56" r:id="rId1"/>
  <headerFooter alignWithMargins="0">
    <oddHeader>&amp;C&amp;"Arial,Félkövér"&amp;16
KÖRNYEZETVÉDELMI ALAP 2014. ÉVI 
ELŐIRÁNYZATA&amp;R&amp;"Times New Roman CE,Félkövér"&amp;16 &amp;"Arial,Félkövér"&amp;12 3/D. melléklet a .../2015. (IV....) önkormányzati rendelethez</oddHeader>
    <oddFooter>&amp;L&amp;F&amp;C&amp;P/&amp;N&amp;R&amp;12 3/D. melléklet a .../2015. (IV....) önkormányzati rendelethez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="55" zoomScaleNormal="55" zoomScalePageLayoutView="0" workbookViewId="0" topLeftCell="A1">
      <selection activeCell="F10" sqref="F10"/>
    </sheetView>
  </sheetViews>
  <sheetFormatPr defaultColWidth="10.28125" defaultRowHeight="12.75"/>
  <cols>
    <col min="1" max="1" width="6.7109375" style="481" customWidth="1"/>
    <col min="2" max="2" width="7.140625" style="481" customWidth="1"/>
    <col min="3" max="3" width="47.421875" style="481" bestFit="1" customWidth="1"/>
    <col min="4" max="9" width="12.7109375" style="22" customWidth="1"/>
    <col min="10" max="16384" width="10.28125" style="4" customWidth="1"/>
  </cols>
  <sheetData>
    <row r="1" spans="1:9" ht="18" customHeight="1" thickBot="1">
      <c r="A1" s="434"/>
      <c r="B1" s="6"/>
      <c r="C1" s="435"/>
      <c r="D1" s="436"/>
      <c r="E1" s="436"/>
      <c r="F1" s="436"/>
      <c r="G1" s="436"/>
      <c r="H1" s="436"/>
      <c r="I1" s="436"/>
    </row>
    <row r="2" spans="1:9" ht="50.25" customHeight="1" thickTop="1">
      <c r="A2" s="1617" t="s">
        <v>743</v>
      </c>
      <c r="B2" s="1619" t="s">
        <v>151</v>
      </c>
      <c r="C2" s="1621" t="s">
        <v>744</v>
      </c>
      <c r="D2" s="1616" t="s">
        <v>529</v>
      </c>
      <c r="E2" s="1607"/>
      <c r="F2" s="1606" t="s">
        <v>1162</v>
      </c>
      <c r="G2" s="1607"/>
      <c r="H2" s="1297" t="s">
        <v>1163</v>
      </c>
      <c r="I2" s="1298"/>
    </row>
    <row r="3" spans="1:9" ht="30.75" customHeight="1">
      <c r="A3" s="1618"/>
      <c r="B3" s="1620"/>
      <c r="C3" s="1622"/>
      <c r="D3" s="437" t="s">
        <v>745</v>
      </c>
      <c r="E3" s="438" t="s">
        <v>746</v>
      </c>
      <c r="F3" s="437" t="s">
        <v>745</v>
      </c>
      <c r="G3" s="438" t="s">
        <v>746</v>
      </c>
      <c r="H3" s="437" t="s">
        <v>745</v>
      </c>
      <c r="I3" s="1299" t="s">
        <v>746</v>
      </c>
    </row>
    <row r="4" spans="1:9" s="20" customFormat="1" ht="21.75" customHeight="1" thickBot="1">
      <c r="A4" s="692">
        <v>1</v>
      </c>
      <c r="B4" s="693">
        <v>2</v>
      </c>
      <c r="C4" s="694">
        <v>3</v>
      </c>
      <c r="D4" s="439">
        <v>4</v>
      </c>
      <c r="E4" s="439">
        <v>5</v>
      </c>
      <c r="F4" s="439">
        <v>6</v>
      </c>
      <c r="G4" s="439">
        <v>7</v>
      </c>
      <c r="H4" s="439">
        <v>8</v>
      </c>
      <c r="I4" s="1300">
        <v>6</v>
      </c>
    </row>
    <row r="5" spans="1:9" ht="34.5" customHeight="1" thickBot="1" thickTop="1">
      <c r="A5" s="440" t="s">
        <v>747</v>
      </c>
      <c r="B5" s="1608" t="s">
        <v>748</v>
      </c>
      <c r="C5" s="1609"/>
      <c r="D5" s="441">
        <v>114</v>
      </c>
      <c r="E5" s="442">
        <v>6</v>
      </c>
      <c r="F5" s="441">
        <v>111</v>
      </c>
      <c r="G5" s="441">
        <v>6</v>
      </c>
      <c r="H5" s="441">
        <v>102</v>
      </c>
      <c r="I5" s="1301">
        <v>6</v>
      </c>
    </row>
    <row r="6" spans="1:9" ht="34.5" customHeight="1" thickBot="1">
      <c r="A6" s="443" t="s">
        <v>749</v>
      </c>
      <c r="B6" s="1610" t="s">
        <v>750</v>
      </c>
      <c r="C6" s="1611"/>
      <c r="D6" s="444">
        <v>269</v>
      </c>
      <c r="E6" s="445">
        <v>17</v>
      </c>
      <c r="F6" s="444">
        <v>269</v>
      </c>
      <c r="G6" s="445">
        <v>17</v>
      </c>
      <c r="H6" s="444">
        <v>269</v>
      </c>
      <c r="I6" s="1302">
        <v>17</v>
      </c>
    </row>
    <row r="7" spans="1:9" ht="34.5" customHeight="1">
      <c r="A7" s="446"/>
      <c r="B7" s="447">
        <v>1</v>
      </c>
      <c r="C7" s="448" t="s">
        <v>86</v>
      </c>
      <c r="D7" s="449">
        <v>23</v>
      </c>
      <c r="E7" s="450">
        <v>0</v>
      </c>
      <c r="F7" s="449">
        <v>23</v>
      </c>
      <c r="G7" s="449">
        <v>0</v>
      </c>
      <c r="H7" s="449">
        <v>23</v>
      </c>
      <c r="I7" s="1303">
        <v>0</v>
      </c>
    </row>
    <row r="8" spans="1:9" ht="34.5" customHeight="1">
      <c r="A8" s="446"/>
      <c r="B8" s="451">
        <v>2</v>
      </c>
      <c r="C8" s="452" t="s">
        <v>172</v>
      </c>
      <c r="D8" s="453">
        <v>39</v>
      </c>
      <c r="E8" s="454">
        <v>3</v>
      </c>
      <c r="F8" s="453">
        <v>39</v>
      </c>
      <c r="G8" s="453">
        <v>3</v>
      </c>
      <c r="H8" s="453">
        <v>39</v>
      </c>
      <c r="I8" s="1304">
        <v>3</v>
      </c>
    </row>
    <row r="9" spans="1:9" ht="34.5" customHeight="1">
      <c r="A9" s="455"/>
      <c r="B9" s="456">
        <v>3</v>
      </c>
      <c r="C9" s="452" t="s">
        <v>173</v>
      </c>
      <c r="D9" s="453">
        <v>173</v>
      </c>
      <c r="E9" s="454">
        <v>11</v>
      </c>
      <c r="F9" s="453">
        <v>173</v>
      </c>
      <c r="G9" s="453">
        <v>11</v>
      </c>
      <c r="H9" s="453">
        <v>173</v>
      </c>
      <c r="I9" s="1304">
        <v>11</v>
      </c>
    </row>
    <row r="10" spans="1:9" ht="34.5" customHeight="1">
      <c r="A10" s="457"/>
      <c r="B10" s="447">
        <v>4</v>
      </c>
      <c r="C10" s="448" t="s">
        <v>751</v>
      </c>
      <c r="D10" s="453">
        <v>34</v>
      </c>
      <c r="E10" s="454">
        <v>3</v>
      </c>
      <c r="F10" s="453">
        <v>34</v>
      </c>
      <c r="G10" s="453">
        <v>3</v>
      </c>
      <c r="H10" s="453">
        <v>34</v>
      </c>
      <c r="I10" s="1304">
        <v>3</v>
      </c>
    </row>
    <row r="11" spans="1:9" ht="34.5" customHeight="1" thickBot="1">
      <c r="A11" s="458" t="s">
        <v>752</v>
      </c>
      <c r="B11" s="1610" t="s">
        <v>542</v>
      </c>
      <c r="C11" s="1611"/>
      <c r="D11" s="444">
        <v>19</v>
      </c>
      <c r="E11" s="445">
        <v>1</v>
      </c>
      <c r="F11" s="444">
        <v>25</v>
      </c>
      <c r="G11" s="445">
        <v>1</v>
      </c>
      <c r="H11" s="444">
        <v>26</v>
      </c>
      <c r="I11" s="1302">
        <v>1</v>
      </c>
    </row>
    <row r="12" spans="1:9" ht="34.5" customHeight="1">
      <c r="A12" s="459"/>
      <c r="B12" s="447">
        <v>1</v>
      </c>
      <c r="C12" s="460" t="s">
        <v>753</v>
      </c>
      <c r="D12" s="461">
        <v>0</v>
      </c>
      <c r="E12" s="462">
        <v>0</v>
      </c>
      <c r="F12" s="461">
        <v>3</v>
      </c>
      <c r="G12" s="461">
        <v>0</v>
      </c>
      <c r="H12" s="461">
        <v>1</v>
      </c>
      <c r="I12" s="1305">
        <v>0</v>
      </c>
    </row>
    <row r="13" spans="1:9" ht="34.5" customHeight="1">
      <c r="A13" s="463"/>
      <c r="B13" s="451">
        <v>2</v>
      </c>
      <c r="C13" s="464" t="s">
        <v>754</v>
      </c>
      <c r="D13" s="453">
        <v>19</v>
      </c>
      <c r="E13" s="454">
        <v>1</v>
      </c>
      <c r="F13" s="453">
        <v>19</v>
      </c>
      <c r="G13" s="453">
        <v>1</v>
      </c>
      <c r="H13" s="453">
        <v>19</v>
      </c>
      <c r="I13" s="1304">
        <v>1</v>
      </c>
    </row>
    <row r="14" spans="1:9" ht="34.5" customHeight="1" thickBot="1">
      <c r="A14" s="465"/>
      <c r="B14" s="456">
        <v>3</v>
      </c>
      <c r="C14" s="466" t="s">
        <v>758</v>
      </c>
      <c r="D14" s="467">
        <v>0</v>
      </c>
      <c r="E14" s="468">
        <v>0</v>
      </c>
      <c r="F14" s="467">
        <v>6</v>
      </c>
      <c r="G14" s="467">
        <v>0</v>
      </c>
      <c r="H14" s="467">
        <v>6</v>
      </c>
      <c r="I14" s="1306">
        <v>0</v>
      </c>
    </row>
    <row r="15" spans="1:9" ht="39.75" customHeight="1" thickBot="1">
      <c r="A15" s="469" t="s">
        <v>755</v>
      </c>
      <c r="B15" s="470"/>
      <c r="C15" s="471"/>
      <c r="D15" s="472">
        <v>402</v>
      </c>
      <c r="E15" s="473">
        <v>24</v>
      </c>
      <c r="F15" s="472">
        <v>405</v>
      </c>
      <c r="G15" s="473">
        <v>24</v>
      </c>
      <c r="H15" s="472">
        <v>397</v>
      </c>
      <c r="I15" s="1307">
        <v>24</v>
      </c>
    </row>
    <row r="16" spans="1:9" ht="9" customHeight="1" thickBot="1" thickTop="1">
      <c r="A16" s="474"/>
      <c r="B16" s="475"/>
      <c r="C16" s="475"/>
      <c r="D16" s="476"/>
      <c r="E16" s="477"/>
      <c r="I16" s="1308"/>
    </row>
    <row r="17" spans="1:9" ht="34.5" customHeight="1" thickTop="1">
      <c r="A17" s="1612" t="s">
        <v>756</v>
      </c>
      <c r="B17" s="1613"/>
      <c r="C17" s="1613"/>
      <c r="D17" s="478">
        <v>454</v>
      </c>
      <c r="E17" s="478">
        <v>30</v>
      </c>
      <c r="F17" s="478">
        <v>218</v>
      </c>
      <c r="G17" s="478">
        <v>0</v>
      </c>
      <c r="H17" s="478">
        <v>218</v>
      </c>
      <c r="I17" s="1309">
        <v>0</v>
      </c>
    </row>
    <row r="18" spans="1:9" s="20" customFormat="1" ht="34.5" customHeight="1" thickBot="1">
      <c r="A18" s="1614" t="s">
        <v>757</v>
      </c>
      <c r="B18" s="1615"/>
      <c r="C18" s="1615"/>
      <c r="D18" s="479">
        <v>0</v>
      </c>
      <c r="E18" s="479">
        <v>0</v>
      </c>
      <c r="F18" s="479">
        <v>0</v>
      </c>
      <c r="G18" s="479">
        <v>0</v>
      </c>
      <c r="H18" s="479">
        <v>0</v>
      </c>
      <c r="I18" s="1310">
        <v>0</v>
      </c>
    </row>
    <row r="19" ht="21" thickTop="1">
      <c r="A19" s="480"/>
    </row>
    <row r="20" ht="20.25">
      <c r="A20" s="480"/>
    </row>
    <row r="21" ht="20.25">
      <c r="A21" s="480"/>
    </row>
    <row r="22" ht="20.25">
      <c r="A22" s="480"/>
    </row>
    <row r="23" ht="20.25">
      <c r="A23" s="480"/>
    </row>
    <row r="24" ht="20.25">
      <c r="A24" s="480"/>
    </row>
    <row r="25" ht="20.25">
      <c r="A25" s="480"/>
    </row>
    <row r="26" ht="20.25">
      <c r="A26" s="480"/>
    </row>
  </sheetData>
  <sheetProtection/>
  <mergeCells count="10">
    <mergeCell ref="F2:G2"/>
    <mergeCell ref="B5:C5"/>
    <mergeCell ref="B6:C6"/>
    <mergeCell ref="B11:C11"/>
    <mergeCell ref="A17:C17"/>
    <mergeCell ref="A18:C18"/>
    <mergeCell ref="D2:E2"/>
    <mergeCell ref="A2:A3"/>
    <mergeCell ref="B2:B3"/>
    <mergeCell ref="C2:C3"/>
  </mergeCells>
  <printOptions horizontalCentered="1"/>
  <pageMargins left="0.11811023622047245" right="0" top="1.1811023622047245" bottom="0.3937007874015748" header="0.4330708661417323" footer="0.2362204724409449"/>
  <pageSetup horizontalDpi="600" verticalDpi="600" orientation="portrait" paperSize="9" scale="60" r:id="rId2"/>
  <headerFooter alignWithMargins="0">
    <oddHeader>&amp;C&amp;"Arial,Félkövér"&amp;16
AZ ÖNKORMÁNYZAT INTÉZMÉNYEINEK
2014. ÉVI LÉTSZÁM-ELŐIRÁNYZATAI&amp;R&amp;"Arial,Félkövér"&amp;12 4.  melléklet a ..../2015. (.....) önkormányzati rendelethez</oddHeader>
    <oddFooter>&amp;L&amp;F&amp;C&amp;P/&amp;N&amp;R 4.  melléklet a .../2015. (.....) önkormányzati rendelethez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Gyöngyös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czenemeli</dc:creator>
  <cp:keywords/>
  <dc:description/>
  <cp:lastModifiedBy>Gyurka Zoltánné</cp:lastModifiedBy>
  <cp:lastPrinted>2015-04-10T05:57:02Z</cp:lastPrinted>
  <dcterms:created xsi:type="dcterms:W3CDTF">2012-02-07T13:19:59Z</dcterms:created>
  <dcterms:modified xsi:type="dcterms:W3CDTF">2015-04-28T13:50:51Z</dcterms:modified>
  <cp:category/>
  <cp:version/>
  <cp:contentType/>
  <cp:contentStatus/>
</cp:coreProperties>
</file>