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0" yWindow="720" windowWidth="12120" windowHeight="85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<sst xmlns="http://schemas.openxmlformats.org/spreadsheetml/2006/main" count="22" uniqueCount="22">
  <si>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Címrend</t>
  </si>
  <si>
    <t>Megnevezés</t>
  </si>
  <si>
    <t>Éves statisztikai állományi létszám</t>
  </si>
  <si>
    <t>Év utolsó napján fogl. Munkajogi záró létszám</t>
  </si>
  <si>
    <t>BLESZ</t>
  </si>
  <si>
    <t>Közterület- felügyelet</t>
  </si>
  <si>
    <t>Polgármesteri Hivatal</t>
  </si>
  <si>
    <t>Önállóan működő és gazdálkodó intézmények összesen</t>
  </si>
  <si>
    <t>Önállóan működő intémények</t>
  </si>
  <si>
    <t>Mindösszesen:</t>
  </si>
  <si>
    <t>Egyesített Bölcsödék</t>
  </si>
  <si>
    <t>Egyesített Szociális Intézmény</t>
  </si>
  <si>
    <t>Játékkal- mesével Óvoda Kossuth L. tér 9.</t>
  </si>
  <si>
    <t>Tesz- vesz Óvoda József A. u. 18.</t>
  </si>
  <si>
    <t>Bástya Óvoda Bástya u. 4-6.</t>
  </si>
  <si>
    <t xml:space="preserve">Balaton Óvoda Balaton u. </t>
  </si>
  <si>
    <t>Bölcsödék összesen</t>
  </si>
  <si>
    <t>Szociális inzézmény összesen</t>
  </si>
  <si>
    <t>Óvodák összesen</t>
  </si>
  <si>
    <t>Belváros- Lipótváros Önkormányzata intéményeinek létszámadatai a 2018. évi beszámolóhoz</t>
  </si>
  <si>
    <t>Engedélyezett létszámkeret 2018. évi</t>
  </si>
  <si>
    <t>11. számú melléklet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</si>
</sst>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</numFmts>
  <fonts count="41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72" fontId="2" fillId="0" borderId="10" xfId="0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172" fontId="1" fillId="0" borderId="0" xfId="0" applyNumberFormat="1" applyFont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8.75390625" style="1" bestFit="1" customWidth="1"/>
    <col min="2" max="2" width="27.375" style="2" customWidth="1"/>
    <col min="3" max="3" width="18.00390625" style="3" customWidth="1"/>
    <col min="4" max="4" width="15.25390625" style="3" bestFit="1" customWidth="1"/>
    <col min="5" max="5" width="18.00390625" style="4" bestFit="1" customWidth="1"/>
    <col min="6" max="16384" width="9.125" style="3" customWidth="1"/>
  </cols>
  <sheetData>
    <row r="1" ht="12.75">
      <c r="E1" s="4" t="s">
        <v>21</v>
      </c>
    </row>
    <row r="3" spans="1:5" ht="12.75" customHeight="1">
      <c r="A3" s="25" t="s">
        <v>19</v>
      </c>
      <c r="B3" s="25"/>
      <c r="C3" s="25"/>
      <c r="D3" s="25"/>
      <c r="E3" s="25"/>
    </row>
    <row r="4" spans="1:5" ht="12.75">
      <c r="A4" s="25"/>
      <c r="B4" s="25"/>
      <c r="C4" s="25"/>
      <c r="D4" s="25"/>
      <c r="E4" s="25"/>
    </row>
    <row r="6" spans="3:4" ht="12.75">
      <c r="C6" s="4"/>
      <c r="D6" s="4"/>
    </row>
    <row r="7" spans="3:4" ht="13.5" thickBot="1">
      <c r="C7" s="4"/>
      <c r="D7" s="4"/>
    </row>
    <row r="8" spans="1:7" ht="39" thickBot="1">
      <c r="A8" s="6" t="s">
        <v>0</v>
      </c>
      <c r="B8" s="7" t="s">
        <v>1</v>
      </c>
      <c r="C8" s="8" t="s">
        <v>20</v>
      </c>
      <c r="D8" s="8" t="s">
        <v>2</v>
      </c>
      <c r="E8" s="8" t="s">
        <v>3</v>
      </c>
      <c r="F8" s="5"/>
      <c r="G8" s="5"/>
    </row>
    <row r="9" spans="1:5" ht="12.75">
      <c r="A9" s="9">
        <v>2</v>
      </c>
      <c r="B9" s="10" t="s">
        <v>4</v>
      </c>
      <c r="C9" s="21">
        <v>175</v>
      </c>
      <c r="D9" s="21">
        <v>150</v>
      </c>
      <c r="E9" s="21">
        <v>149</v>
      </c>
    </row>
    <row r="10" spans="1:5" ht="12.75">
      <c r="A10" s="11">
        <v>3</v>
      </c>
      <c r="B10" s="12" t="s">
        <v>5</v>
      </c>
      <c r="C10" s="22">
        <v>102</v>
      </c>
      <c r="D10" s="22">
        <v>100</v>
      </c>
      <c r="E10" s="22">
        <v>95</v>
      </c>
    </row>
    <row r="11" spans="1:5" ht="13.5" thickBot="1">
      <c r="A11" s="13">
        <v>4</v>
      </c>
      <c r="B11" s="14" t="s">
        <v>6</v>
      </c>
      <c r="C11" s="23">
        <v>160</v>
      </c>
      <c r="D11" s="23">
        <v>140</v>
      </c>
      <c r="E11" s="23">
        <v>160</v>
      </c>
    </row>
    <row r="12" spans="1:5" ht="26.25" thickBot="1">
      <c r="A12" s="15"/>
      <c r="B12" s="16" t="s">
        <v>7</v>
      </c>
      <c r="C12" s="17">
        <f>SUM(C9:C11)</f>
        <v>437</v>
      </c>
      <c r="D12" s="17">
        <f>SUM(D9:D11)</f>
        <v>390</v>
      </c>
      <c r="E12" s="17">
        <f>SUM(E9:E11)</f>
        <v>404</v>
      </c>
    </row>
    <row r="13" spans="1:8" ht="13.5" thickBot="1">
      <c r="A13" s="9">
        <v>5001</v>
      </c>
      <c r="B13" s="10" t="s">
        <v>10</v>
      </c>
      <c r="C13" s="24">
        <v>44</v>
      </c>
      <c r="D13" s="24">
        <v>40</v>
      </c>
      <c r="E13" s="24">
        <v>42</v>
      </c>
      <c r="G13" s="20"/>
      <c r="H13" s="20"/>
    </row>
    <row r="14" spans="1:8" ht="13.5" thickBot="1">
      <c r="A14" s="9"/>
      <c r="B14" s="16" t="s">
        <v>16</v>
      </c>
      <c r="C14" s="17">
        <f>SUM(C13)</f>
        <v>44</v>
      </c>
      <c r="D14" s="17">
        <f>SUM(D13)</f>
        <v>40</v>
      </c>
      <c r="E14" s="17">
        <f>SUM(E13)</f>
        <v>42</v>
      </c>
      <c r="G14" s="20"/>
      <c r="H14" s="20"/>
    </row>
    <row r="15" spans="1:8" ht="13.5" thickBot="1">
      <c r="A15" s="11">
        <v>5002</v>
      </c>
      <c r="B15" s="14" t="s">
        <v>11</v>
      </c>
      <c r="C15" s="24">
        <v>102.5</v>
      </c>
      <c r="D15" s="24">
        <v>110</v>
      </c>
      <c r="E15" s="24">
        <v>99</v>
      </c>
      <c r="G15" s="20"/>
      <c r="H15" s="20"/>
    </row>
    <row r="16" spans="1:8" ht="13.5" thickBot="1">
      <c r="A16" s="11"/>
      <c r="B16" s="18" t="s">
        <v>17</v>
      </c>
      <c r="C16" s="17">
        <f>SUM(C15)</f>
        <v>102.5</v>
      </c>
      <c r="D16" s="17">
        <f>SUM(D15)</f>
        <v>110</v>
      </c>
      <c r="E16" s="17">
        <f>SUM(E15)</f>
        <v>99</v>
      </c>
      <c r="G16" s="20"/>
      <c r="H16" s="20"/>
    </row>
    <row r="17" spans="1:8" ht="25.5">
      <c r="A17" s="11">
        <v>5003</v>
      </c>
      <c r="B17" s="10" t="s">
        <v>12</v>
      </c>
      <c r="C17" s="21">
        <v>29.5</v>
      </c>
      <c r="D17" s="21">
        <v>31</v>
      </c>
      <c r="E17" s="21">
        <v>31</v>
      </c>
      <c r="G17" s="20"/>
      <c r="H17" s="20"/>
    </row>
    <row r="18" spans="1:8" ht="12.75">
      <c r="A18" s="11">
        <v>5004</v>
      </c>
      <c r="B18" s="12" t="s">
        <v>13</v>
      </c>
      <c r="C18" s="22">
        <v>17</v>
      </c>
      <c r="D18" s="22">
        <v>17</v>
      </c>
      <c r="E18" s="22">
        <v>16</v>
      </c>
      <c r="G18" s="20"/>
      <c r="H18" s="20"/>
    </row>
    <row r="19" spans="1:8" ht="12.75">
      <c r="A19" s="11">
        <v>5005</v>
      </c>
      <c r="B19" s="12" t="s">
        <v>14</v>
      </c>
      <c r="C19" s="22">
        <v>30</v>
      </c>
      <c r="D19" s="22">
        <v>30</v>
      </c>
      <c r="E19" s="22">
        <v>31</v>
      </c>
      <c r="G19" s="20"/>
      <c r="H19" s="20"/>
    </row>
    <row r="20" spans="1:8" ht="13.5" thickBot="1">
      <c r="A20" s="13">
        <v>5006</v>
      </c>
      <c r="B20" s="14" t="s">
        <v>15</v>
      </c>
      <c r="C20" s="23">
        <v>24.5</v>
      </c>
      <c r="D20" s="23">
        <v>25</v>
      </c>
      <c r="E20" s="23">
        <v>25</v>
      </c>
      <c r="G20" s="20"/>
      <c r="H20" s="20"/>
    </row>
    <row r="21" spans="1:8" ht="13.5" thickBot="1">
      <c r="A21" s="15"/>
      <c r="B21" s="16" t="s">
        <v>18</v>
      </c>
      <c r="C21" s="17">
        <f>SUM(C17:C20)</f>
        <v>101</v>
      </c>
      <c r="D21" s="17">
        <f>SUM(D17:D20)</f>
        <v>103</v>
      </c>
      <c r="E21" s="17">
        <f>SUM(E17:E20)</f>
        <v>103</v>
      </c>
      <c r="G21" s="20"/>
      <c r="H21" s="20"/>
    </row>
    <row r="22" spans="1:8" ht="13.5" thickBot="1">
      <c r="A22" s="15"/>
      <c r="B22" s="16" t="s">
        <v>8</v>
      </c>
      <c r="C22" s="17">
        <f>SUM(C21,C16,C14)</f>
        <v>247.5</v>
      </c>
      <c r="D22" s="17">
        <f>SUM(D21,D16,D14)</f>
        <v>253</v>
      </c>
      <c r="E22" s="17">
        <f>SUM(E21,E16,E14)</f>
        <v>244</v>
      </c>
      <c r="G22" s="20"/>
      <c r="H22" s="20"/>
    </row>
    <row r="23" spans="1:8" ht="13.5" thickBot="1">
      <c r="A23" s="19"/>
      <c r="B23" s="16" t="s">
        <v>9</v>
      </c>
      <c r="C23" s="17">
        <f>SUM(C22,C12)</f>
        <v>684.5</v>
      </c>
      <c r="D23" s="17">
        <f>SUM(D22,D12)</f>
        <v>643</v>
      </c>
      <c r="E23" s="17">
        <f>SUM(E22,E12)</f>
        <v>648</v>
      </c>
      <c r="G23" s="20"/>
      <c r="H23" s="20"/>
    </row>
    <row r="24" spans="3:8" ht="12.75">
      <c r="C24" s="4"/>
      <c r="D24" s="4"/>
      <c r="H24" s="20"/>
    </row>
    <row r="25" ht="12.75">
      <c r="C25" s="20"/>
    </row>
  </sheetData>
  <sheetProtection/>
  <mergeCells count="1">
    <mergeCell ref="A3:E4"/>
  </mergeCells>
  <printOptions/>
  <pageMargins left="0.56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Morvai Éva</cp:lastModifiedBy>
  <cp:lastPrinted>2019-05-09T12:54:57Z</cp:lastPrinted>
  <dcterms:created xsi:type="dcterms:W3CDTF">1997-01-17T14:02:09Z</dcterms:created>
  <dcterms:modified xsi:type="dcterms:W3CDTF">2019-05-09T12:56:03Z</dcterms:modified>
  <cp:category/>
  <cp:version/>
  <cp:contentType/>
  <cp:contentStatus/>
</cp:coreProperties>
</file>