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Öskü\2019\02.13\2. költségvetés\"/>
    </mc:Choice>
  </mc:AlternateContent>
  <bookViews>
    <workbookView xWindow="0" yWindow="0" windowWidth="20490" windowHeight="7755"/>
  </bookViews>
  <sheets>
    <sheet name="EU-s támogatások_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  <c r="C10" i="1"/>
  <c r="B10" i="1"/>
  <c r="H9" i="1"/>
  <c r="H8" i="1"/>
  <c r="H7" i="1"/>
  <c r="H6" i="1"/>
  <c r="H10" i="1" s="1"/>
</calcChain>
</file>

<file path=xl/sharedStrings.xml><?xml version="1.0" encoding="utf-8"?>
<sst xmlns="http://schemas.openxmlformats.org/spreadsheetml/2006/main" count="16" uniqueCount="15">
  <si>
    <t>Öskü Község Önkormányzatának és intézményeinek Európai Uniós forrásból származó tervezett bevételei és kiadásai</t>
  </si>
  <si>
    <t>adatok e Ft-ban</t>
  </si>
  <si>
    <t>Pályázat megnevezés száma</t>
  </si>
  <si>
    <t>Bevétel</t>
  </si>
  <si>
    <t>Személyi jell. kiad.</t>
  </si>
  <si>
    <t>Járulék kiad.</t>
  </si>
  <si>
    <t>Dologi kiadás</t>
  </si>
  <si>
    <t>Felhalmozás</t>
  </si>
  <si>
    <t>Fejlesztési tartalék</t>
  </si>
  <si>
    <t>Összesen</t>
  </si>
  <si>
    <t>TOP-1.1.1-16-VE1-2017-00005/ Ipari parkok, iparterületek fejlesztése</t>
  </si>
  <si>
    <t>TOP-4.2.1-15-VE1-2016-00017/ Szociális alapszolgáltatások infrastruktúrájának bővítése, fejlesztése</t>
  </si>
  <si>
    <t>EFOP-1.5.2-16-2017-00010/ Humán szolgáltatások fejlesztése térségi szemléletben</t>
  </si>
  <si>
    <t>EFOP-3.3.2-16-2016-00207/ Kulturális intézmények a köznevelés eredményességéért</t>
  </si>
  <si>
    <t>18. sz. melléklet az 1/2019.(II.14.)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</si>
</sst>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Border="1"/>
    <xf numFmtId="3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3" fillId="2" borderId="1" xfId="0" applyFont="1" applyFill="1" applyBorder="1" applyAlignment="1">
      <alignment horizontal="left" vertical="center"/>
    </xf>
    <xf numFmtId="3" fontId="3" fillId="2" borderId="2" xfId="0" applyNumberFormat="1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" fontId="2" fillId="0" borderId="6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5" xfId="0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3" fontId="2" fillId="0" borderId="9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vertical="center"/>
    </xf>
    <xf numFmtId="0" fontId="3" fillId="2" borderId="11" xfId="0" applyFont="1" applyFill="1" applyBorder="1"/>
    <xf numFmtId="3" fontId="3" fillId="2" borderId="12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left" vertical="center" wrapText="1"/>
    </xf>
    <xf numFmtId="3" fontId="2" fillId="0" borderId="14" xfId="0" applyNumberFormat="1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D14" sqref="D13:D14"/>
    </sheetView>
  </sheetViews>
  <sheetFormatPr defaultColWidth="9.140625" defaultRowHeight="15" x14ac:dyDescent="0.25"/>
  <cols>
    <col min="1" max="1" width="44.7109375" style="3" customWidth="1"/>
    <col min="2" max="2" width="12.5703125" style="2" customWidth="1"/>
    <col min="3" max="3" width="17.85546875" style="2" bestFit="1" customWidth="1"/>
    <col min="4" max="4" width="11.28515625" style="2" customWidth="1"/>
    <col min="5" max="5" width="7.85546875" style="2" customWidth="1"/>
    <col min="6" max="6" width="12.42578125" style="2" bestFit="1" customWidth="1"/>
    <col min="7" max="7" width="11.7109375" style="2" customWidth="1"/>
    <col min="8" max="8" width="12.28515625" style="2" customWidth="1"/>
    <col min="9" max="16384" width="9.140625" style="3"/>
  </cols>
  <sheetData>
    <row r="1" spans="1:9" x14ac:dyDescent="0.25">
      <c r="A1" s="1" t="s">
        <v>14</v>
      </c>
    </row>
    <row r="3" spans="1:9" ht="42.75" x14ac:dyDescent="0.25">
      <c r="A3" s="4" t="s">
        <v>0</v>
      </c>
      <c r="B3" s="5"/>
      <c r="C3" s="5"/>
      <c r="D3" s="5"/>
      <c r="E3" s="5"/>
      <c r="F3" s="5"/>
      <c r="G3" s="5"/>
      <c r="H3" s="5"/>
      <c r="I3" s="6"/>
    </row>
    <row r="4" spans="1:9" ht="15.75" thickBot="1" x14ac:dyDescent="0.3">
      <c r="G4" s="23" t="s">
        <v>1</v>
      </c>
      <c r="H4" s="23"/>
    </row>
    <row r="5" spans="1:9" ht="27" customHeight="1" x14ac:dyDescent="0.25">
      <c r="A5" s="7" t="s">
        <v>2</v>
      </c>
      <c r="B5" s="8" t="s">
        <v>3</v>
      </c>
      <c r="C5" s="8" t="s">
        <v>4</v>
      </c>
      <c r="D5" s="21" t="s">
        <v>5</v>
      </c>
      <c r="E5" s="21" t="s">
        <v>6</v>
      </c>
      <c r="F5" s="8" t="s">
        <v>7</v>
      </c>
      <c r="G5" s="22" t="s">
        <v>8</v>
      </c>
      <c r="H5" s="9" t="s">
        <v>9</v>
      </c>
    </row>
    <row r="6" spans="1:9" s="13" customFormat="1" ht="22.5" customHeight="1" x14ac:dyDescent="0.25">
      <c r="A6" s="10" t="s">
        <v>10</v>
      </c>
      <c r="B6" s="11">
        <v>343317719</v>
      </c>
      <c r="C6" s="11">
        <v>2796000</v>
      </c>
      <c r="D6" s="11">
        <v>490704</v>
      </c>
      <c r="E6" s="11">
        <v>0</v>
      </c>
      <c r="F6" s="11">
        <v>340031015</v>
      </c>
      <c r="G6" s="11">
        <v>0</v>
      </c>
      <c r="H6" s="12">
        <f>SUM(C6:G6)</f>
        <v>343317719</v>
      </c>
    </row>
    <row r="7" spans="1:9" ht="30" x14ac:dyDescent="0.25">
      <c r="A7" s="14" t="s">
        <v>11</v>
      </c>
      <c r="B7" s="11">
        <v>9481504</v>
      </c>
      <c r="C7" s="11">
        <v>1248000</v>
      </c>
      <c r="D7" s="11">
        <v>219024</v>
      </c>
      <c r="E7" s="11">
        <v>0</v>
      </c>
      <c r="F7" s="11">
        <v>8014480</v>
      </c>
      <c r="G7" s="11">
        <v>0</v>
      </c>
      <c r="H7" s="12">
        <f t="shared" ref="H7:H8" si="0">SUM(C7:G7)</f>
        <v>9481504</v>
      </c>
    </row>
    <row r="8" spans="1:9" ht="30" x14ac:dyDescent="0.25">
      <c r="A8" s="14" t="s">
        <v>12</v>
      </c>
      <c r="B8" s="11">
        <v>19172481</v>
      </c>
      <c r="C8" s="11">
        <v>6075932</v>
      </c>
      <c r="D8" s="11">
        <v>1184804</v>
      </c>
      <c r="E8" s="11">
        <v>0</v>
      </c>
      <c r="F8" s="11">
        <v>0</v>
      </c>
      <c r="G8" s="11">
        <v>11911745</v>
      </c>
      <c r="H8" s="12">
        <f t="shared" si="0"/>
        <v>19172481</v>
      </c>
    </row>
    <row r="9" spans="1:9" ht="30.75" thickBot="1" x14ac:dyDescent="0.3">
      <c r="A9" s="15" t="s">
        <v>13</v>
      </c>
      <c r="B9" s="16">
        <v>3840074</v>
      </c>
      <c r="C9" s="16">
        <v>1720991</v>
      </c>
      <c r="D9" s="16">
        <v>302033</v>
      </c>
      <c r="E9" s="16">
        <v>0</v>
      </c>
      <c r="F9" s="16">
        <v>0</v>
      </c>
      <c r="G9" s="16">
        <v>1817050</v>
      </c>
      <c r="H9" s="17">
        <f>SUM(C9:G9)</f>
        <v>3840074</v>
      </c>
    </row>
    <row r="10" spans="1:9" ht="15.75" thickBot="1" x14ac:dyDescent="0.3">
      <c r="A10" s="18" t="s">
        <v>9</v>
      </c>
      <c r="B10" s="19">
        <f>SUM(B6:B9)</f>
        <v>375811778</v>
      </c>
      <c r="C10" s="19">
        <f t="shared" ref="C10:G10" si="1">SUM(C6:C9)</f>
        <v>11840923</v>
      </c>
      <c r="D10" s="19">
        <f t="shared" si="1"/>
        <v>2196565</v>
      </c>
      <c r="E10" s="19">
        <f t="shared" si="1"/>
        <v>0</v>
      </c>
      <c r="F10" s="19">
        <f t="shared" si="1"/>
        <v>348045495</v>
      </c>
      <c r="G10" s="19">
        <f t="shared" si="1"/>
        <v>13728795</v>
      </c>
      <c r="H10" s="20">
        <f>SUM(H6:H9)</f>
        <v>375811778</v>
      </c>
    </row>
  </sheetData>
  <mergeCells count="1">
    <mergeCell ref="G4:H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EU-s támogatások_18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cp:lastPrinted>2019-02-14T08:36:29Z</cp:lastPrinted>
  <dcterms:created xsi:type="dcterms:W3CDTF">2019-02-14T08:34:46Z</dcterms:created>
  <dcterms:modified xsi:type="dcterms:W3CDTF">2019-02-14T08:36:34Z</dcterms:modified>
</cp:coreProperties>
</file>