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320" windowHeight="11640" activeTab="1"/>
  </bookViews>
  <sheets>
    <sheet name="5.sz.melléklet" sheetId="1" r:id="rId1"/>
    <sheet name="6.sz.melléklet" sheetId="2" r:id="rId2"/>
  </sheets>
  <definedNames>
    <definedName name="_xlnm.Print_Area" localSheetId="0">'5.sz.melléklet'!$A$1:$D$113</definedName>
    <definedName name="_xlnm.Print_Area" localSheetId="1">'6.sz.melléklet'!$A$1:$D$58</definedName>
  </definedNames>
  <calcPr fullCalcOnLoad="1"/>
</workbook>
</file>

<file path=xl/sharedStrings.xml><?xml version="1.0" encoding="utf-8"?>
<sst xmlns="http://schemas.openxmlformats.org/spreadsheetml/2006/main" count="148" uniqueCount="146">
  <si>
    <t>Működési célú átvett pénzeszközök      (B6)</t>
  </si>
  <si>
    <t>Felhalmozási célú átvett pénzeszközök        (B7)</t>
  </si>
  <si>
    <t>Költségvetési bevételek       (B1-B7)</t>
  </si>
  <si>
    <t>Hitel-, kölcsöntörlesztés államháztartáson kívülre        (K911)</t>
  </si>
  <si>
    <t>Belföldi értékpapírok kiadásai       (K912)</t>
  </si>
  <si>
    <t>Belföldi finanszírozás kiadásai        (K91)</t>
  </si>
  <si>
    <t>Külföldi finanszírozás kiadásai         (K92)</t>
  </si>
  <si>
    <t>Finanszírozási kiadások     (K9)</t>
  </si>
  <si>
    <t>Közhatalmi bevételek        (B3)</t>
  </si>
  <si>
    <t>Hitel-, kölcsönfelvétel államháztartáson kívülről         (B811)</t>
  </si>
  <si>
    <t>Belföldi értékpapírok bevételei        (B812)</t>
  </si>
  <si>
    <t>Maradvány igénybevétele        (B813)</t>
  </si>
  <si>
    <t>Belföldi finanszírozás bevételei         (B81)</t>
  </si>
  <si>
    <t>Külföldi finanszírozás bevételei         (B82)</t>
  </si>
  <si>
    <t>Finanszírozási bevételek        (B8)</t>
  </si>
  <si>
    <t>ebből: magánszemélyek kommunális adója        (B34)</t>
  </si>
  <si>
    <t>Tartalékok        (K512)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</si>
  <si>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</si>
  <si>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</si>
  <si>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</si>
  <si>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</si>
  <si>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</si>
  <si>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</si>
  <si>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</si>
  <si>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</si>
  <si>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</si>
  <si>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</si>
  <si>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</si>
  <si>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</si>
  <si>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</si>
  <si>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</si>
  <si>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</si>
  <si>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</si>
  <si>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</si>
  <si>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</si>
  <si>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</si>
  <si>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</si>
  <si>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</si>
  <si>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</si>
  <si>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</si>
  <si>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</si>
  <si>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</si>
  <si>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</si>
  <si>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</si>
  <si>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</si>
  <si>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</si>
  <si>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</si>
  <si>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</si>
  <si>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</si>
  <si>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</si>
  <si>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Szakmai anyagok beszerzése        (K311)</t>
  </si>
  <si>
    <t>Üzemeltetési anyagok beszerzése        (K312)</t>
  </si>
  <si>
    <t>Árubeszerzés        (K313)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</si>
  <si>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</si>
  <si>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</si>
  <si>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</si>
  <si>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</si>
  <si>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</si>
  <si>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</si>
  <si>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</si>
  <si>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</si>
  <si>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</si>
  <si>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</si>
  <si>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</si>
  <si>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Kiküldetések kiadásai        (K341)</t>
  </si>
  <si>
    <t>Reklám- és propagandakiadások        (K342)</t>
  </si>
  <si>
    <t>Működési célú előzetesen felszámított általános forgalmi adó        (K351)</t>
  </si>
  <si>
    <t>Fizetendő általános forgalmi adó         (K352)</t>
  </si>
  <si>
    <t>Egyéb dologi kiadások        (K355)</t>
  </si>
  <si>
    <t>Közvetített szolgáltatások ellenértéke (&gt;=185)        (B403)</t>
  </si>
  <si>
    <t>ebből: államháztartáson belül        (B403)</t>
  </si>
  <si>
    <t>ebből: önkormányzati vagyon üzemeltetéséből, koncesszióból származó bevétel        (B404)</t>
  </si>
  <si>
    <t>Ellátási díjak        (B405)</t>
  </si>
  <si>
    <t>Kiszámlázott általános forgalmi adó        (B406)</t>
  </si>
  <si>
    <t>Foglalkoztatottak személyi juttatásai         (K11)</t>
  </si>
  <si>
    <t>Külső személyi juttatások         (K12)</t>
  </si>
  <si>
    <t>Személyi juttatások összesen         (K1)</t>
  </si>
  <si>
    <t>Munkaadókat terhelő járulékok és szociális hozzájárulási adó                                                                                 (K2)</t>
  </si>
  <si>
    <t>Szolgáltatási kiadások         (K33)</t>
  </si>
  <si>
    <t>Kiküldetések, reklám- és propagandakiadások        (K34)</t>
  </si>
  <si>
    <t>Különféle befizetések és egyéb dologi kiadások         (K35)</t>
  </si>
  <si>
    <t>Ellátottak pénzbeli juttatásai         (K4)</t>
  </si>
  <si>
    <t>Dologi kiadások       (K3)</t>
  </si>
  <si>
    <t>Egyéb működési célú kiadások      (K5)</t>
  </si>
  <si>
    <t>Beruházások         (K6)</t>
  </si>
  <si>
    <t>Felújítások        (K7)</t>
  </si>
  <si>
    <t>Egyéb felhalmozási célú kiadások         (K8)</t>
  </si>
  <si>
    <t>Költségvetési kiadások        (K1-K8)</t>
  </si>
  <si>
    <t>Készletbeszerzés        (K31)</t>
  </si>
  <si>
    <t>Kommunikációs szolgáltatások     (K32)</t>
  </si>
  <si>
    <t>Egyéb működési célú támogatások államháztartáson belülre         (K506)</t>
  </si>
  <si>
    <t>Működési célú visszatérítendő támogatások, kölcsönök nyújtása államháztartáson kívülre        (K508)</t>
  </si>
  <si>
    <t>Egyéb működési célú támogatások államháztartáson kívülre        (K511)</t>
  </si>
  <si>
    <t>Egyéb felhalmozási célú támogatások államháztartáson kívülre    (K88)</t>
  </si>
  <si>
    <t>Felhalmozási célú visszatérítendő támogatások, kölcsönök nyújtása államháztartáson kívülre      (K86)</t>
  </si>
  <si>
    <t>Önkormányzatok működési támogatásai        (B11)</t>
  </si>
  <si>
    <t>Egyéb működési célú támogatások bevételei államháztartáson belülről        (B16)</t>
  </si>
  <si>
    <t>Működési célú támogatások államháztartáson belülről         (B1)</t>
  </si>
  <si>
    <t>Egyéb felhalmozási célú támogatások bevételei államháztartáson belülről        (B25)</t>
  </si>
  <si>
    <t>Felhalmozási célú támogatások államháztartáson belülről       (B2)</t>
  </si>
  <si>
    <t>Vagyoni tipusú adók (     (B34)</t>
  </si>
  <si>
    <t>Értékesítési és forgalmi adók        (B351)</t>
  </si>
  <si>
    <t>Gépjárműadók        (B354)</t>
  </si>
  <si>
    <t>Termékek és szolgáltatások adói         (B35)</t>
  </si>
  <si>
    <t>Egyéb közhatalmi bevételek         (B36)</t>
  </si>
  <si>
    <t>Tulajdonosi bevételek        (B404)</t>
  </si>
  <si>
    <t>Kamatbevételek         (B408)</t>
  </si>
  <si>
    <t>Egyéb működési bevételek        (B410)</t>
  </si>
  <si>
    <t>Működési bevételek        (B4)</t>
  </si>
  <si>
    <t>Felhalmozási bevételek         (B5)</t>
  </si>
  <si>
    <t>Befektetési célú belföldi értékpapírok beváltása (&gt;=18)        (K9124)</t>
  </si>
  <si>
    <t>ebből: fedezeti ügyletek nettó kiadásai        (K9124)</t>
  </si>
  <si>
    <t>Államháztartáson belüli megelőlegezések folyósítása        (K913)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</si>
  <si>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</si>
  <si>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</si>
  <si>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</si>
  <si>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</si>
  <si>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</si>
  <si>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</si>
  <si>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</si>
  <si>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</si>
  <si>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Elvonások és befizetések bevételei        (B12)</t>
  </si>
  <si>
    <t>Elvonások és befizetések        (K502)</t>
  </si>
  <si>
    <t>Kamattámogatások        (K510)</t>
  </si>
  <si>
    <t>ebből: állandó jeleggel végzett iparűzési tevékenység után fizetett helyi iparűzési adó        (B351)</t>
  </si>
  <si>
    <t>ebből: belföldi gépjárművek adójának a helyi önkormányzatot megillető része        (B354)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</si>
  <si>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</si>
  <si>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</si>
  <si>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</si>
  <si>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</si>
  <si>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</si>
  <si>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Adóssághoz nem kapcsolódó származékos ügyletek kiadásai        (K93)</t>
  </si>
  <si>
    <t>Befektetési célú belföldi értékpapírok beváltása, értékesítése        (B8123)</t>
  </si>
  <si>
    <t>Befektetési célú belföldi értékpapírok kibocsátása        (B8124)</t>
  </si>
  <si>
    <t>Előző év költségvetési maradványának igénybevétele        (B8131)</t>
  </si>
  <si>
    <t>Előző év vállalkozási maradványának igénybevétele        (B8132)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</si>
  <si>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</si>
  <si>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</si>
  <si>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</si>
  <si>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</si>
  <si>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</si>
  <si>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</si>
  <si>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Adóssághoz nem kapcsolódó származékos ügyletek bevételei        (B83)</t>
  </si>
  <si>
    <t>Felhalmozási célú önkormányzati támogatások        (B21)</t>
  </si>
  <si>
    <t>Bevételek összesen</t>
  </si>
  <si>
    <t>Kiadások összesen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</si>
</sst>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.0000"/>
    <numFmt numFmtId="174" formatCode="0.000"/>
    <numFmt numFmtId="175" formatCode="0.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Font="1" applyBorder="1" applyAlignment="1">
      <alignment horizontal="right" vertical="top" wrapText="1"/>
    </xf>
    <xf numFmtId="0" fontId="21" fillId="0" borderId="10" xfId="0" applyFont="1" applyFill="1" applyBorder="1" applyAlignment="1">
      <alignment horizontal="left" vertical="top" wrapText="1"/>
    </xf>
    <xf numFmtId="3" fontId="22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left" vertical="top" wrapText="1"/>
    </xf>
    <xf numFmtId="3" fontId="21" fillId="0" borderId="11" xfId="0" applyFont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SheetLayoutView="100" workbookViewId="0" topLeftCell="A1">
      <pane ySplit="1" topLeftCell="BM104" activePane="bottomLeft" state="frozen"/>
      <selection pane="topLeft" activeCell="A1" sqref="A1"/>
      <selection pane="bottomLeft" activeCell="A25" sqref="A25"/>
    </sheetView>
  </sheetViews>
  <sheetFormatPr defaultColWidth="9.00390625" defaultRowHeight="12.75"/>
  <cols>
    <col min="1" max="1" width="74.75390625" style="0" customWidth="1"/>
    <col min="2" max="2" width="15.125" style="0" customWidth="1"/>
    <col min="3" max="3" width="15.75390625" style="0" customWidth="1"/>
    <col min="4" max="4" width="14.25390625" style="0" customWidth="1"/>
  </cols>
  <sheetData>
    <row r="1" spans="1:4" ht="30">
      <c r="A1" s="1" t="s">
        <v>29</v>
      </c>
      <c r="B1" s="1" t="s">
        <v>30</v>
      </c>
      <c r="C1" s="1" t="s">
        <v>31</v>
      </c>
      <c r="D1" s="1" t="s">
        <v>32</v>
      </c>
    </row>
    <row r="2" spans="1:4" ht="12.75">
      <c r="A2" s="2" t="s">
        <v>33</v>
      </c>
      <c r="B2" s="3">
        <v>78033</v>
      </c>
      <c r="C2" s="3">
        <v>94478</v>
      </c>
      <c r="D2" s="3">
        <v>93954</v>
      </c>
    </row>
    <row r="3" spans="1:4" ht="12.75">
      <c r="A3" s="2" t="s">
        <v>34</v>
      </c>
      <c r="B3" s="3">
        <v>0</v>
      </c>
      <c r="C3" s="3">
        <v>1985</v>
      </c>
      <c r="D3" s="3">
        <v>1974</v>
      </c>
    </row>
    <row r="4" spans="1:4" ht="12.75">
      <c r="A4" s="2" t="s">
        <v>35</v>
      </c>
      <c r="B4" s="3">
        <v>0</v>
      </c>
      <c r="C4" s="3">
        <v>380</v>
      </c>
      <c r="D4" s="3">
        <v>380</v>
      </c>
    </row>
    <row r="5" spans="1:4" ht="12.75">
      <c r="A5" s="2" t="s">
        <v>36</v>
      </c>
      <c r="B5" s="3">
        <v>1120</v>
      </c>
      <c r="C5" s="3">
        <v>476</v>
      </c>
      <c r="D5" s="3">
        <v>0</v>
      </c>
    </row>
    <row r="6" spans="1:4" ht="12.75">
      <c r="A6" s="2" t="s">
        <v>37</v>
      </c>
      <c r="B6" s="3">
        <v>0</v>
      </c>
      <c r="C6" s="3">
        <v>0</v>
      </c>
      <c r="D6" s="3">
        <v>0</v>
      </c>
    </row>
    <row r="7" spans="1:4" ht="12.75">
      <c r="A7" s="2" t="s">
        <v>38</v>
      </c>
      <c r="B7" s="3">
        <v>1083</v>
      </c>
      <c r="C7" s="3">
        <v>2150</v>
      </c>
      <c r="D7" s="3">
        <v>2150</v>
      </c>
    </row>
    <row r="8" spans="1:4" ht="12.75">
      <c r="A8" s="2" t="s">
        <v>39</v>
      </c>
      <c r="B8" s="3">
        <v>3816</v>
      </c>
      <c r="C8" s="3">
        <v>3845</v>
      </c>
      <c r="D8" s="3">
        <v>3581</v>
      </c>
    </row>
    <row r="9" spans="1:4" ht="12.75">
      <c r="A9" s="2" t="s">
        <v>40</v>
      </c>
      <c r="B9" s="3">
        <v>140</v>
      </c>
      <c r="C9" s="3">
        <v>31</v>
      </c>
      <c r="D9" s="3">
        <v>31</v>
      </c>
    </row>
    <row r="10" spans="1:4" ht="12.75">
      <c r="A10" s="2" t="s">
        <v>41</v>
      </c>
      <c r="B10" s="3">
        <v>1000</v>
      </c>
      <c r="C10" s="3">
        <v>885</v>
      </c>
      <c r="D10" s="3">
        <v>690</v>
      </c>
    </row>
    <row r="11" spans="1:4" ht="12.75">
      <c r="A11" s="2" t="s">
        <v>42</v>
      </c>
      <c r="B11" s="3">
        <v>120</v>
      </c>
      <c r="C11" s="3">
        <v>135</v>
      </c>
      <c r="D11" s="3">
        <v>68</v>
      </c>
    </row>
    <row r="12" spans="1:4" ht="12.75">
      <c r="A12" s="2" t="s">
        <v>43</v>
      </c>
      <c r="B12" s="3">
        <v>0</v>
      </c>
      <c r="C12" s="3">
        <v>0</v>
      </c>
      <c r="D12" s="3">
        <v>0</v>
      </c>
    </row>
    <row r="13" spans="1:4" ht="12.75">
      <c r="A13" s="2" t="s">
        <v>44</v>
      </c>
      <c r="B13" s="3">
        <v>0</v>
      </c>
      <c r="C13" s="3">
        <v>0</v>
      </c>
      <c r="D13" s="3">
        <v>0</v>
      </c>
    </row>
    <row r="14" spans="1:4" ht="12.75">
      <c r="A14" s="2" t="s">
        <v>45</v>
      </c>
      <c r="B14" s="3">
        <v>0</v>
      </c>
      <c r="C14" s="3">
        <v>0</v>
      </c>
      <c r="D14" s="3">
        <v>0</v>
      </c>
    </row>
    <row r="15" spans="1:4" ht="12.75">
      <c r="A15" s="2" t="s">
        <v>46</v>
      </c>
      <c r="B15" s="3">
        <v>0</v>
      </c>
      <c r="C15" s="3">
        <v>0</v>
      </c>
      <c r="D15" s="3">
        <v>0</v>
      </c>
    </row>
    <row r="16" spans="1:4" ht="12.75">
      <c r="A16" s="4" t="s">
        <v>74</v>
      </c>
      <c r="B16" s="5">
        <v>85312</v>
      </c>
      <c r="C16" s="5">
        <v>104365</v>
      </c>
      <c r="D16" s="5">
        <v>102828</v>
      </c>
    </row>
    <row r="17" spans="1:4" ht="12.75">
      <c r="A17" s="2" t="s">
        <v>47</v>
      </c>
      <c r="B17" s="3">
        <v>7558</v>
      </c>
      <c r="C17" s="3">
        <v>6811</v>
      </c>
      <c r="D17" s="3">
        <v>6730</v>
      </c>
    </row>
    <row r="18" spans="1:4" ht="25.5">
      <c r="A18" s="2" t="s">
        <v>48</v>
      </c>
      <c r="B18" s="3">
        <v>542</v>
      </c>
      <c r="C18" s="3">
        <v>1219</v>
      </c>
      <c r="D18" s="3">
        <v>1167</v>
      </c>
    </row>
    <row r="19" spans="1:4" ht="12.75">
      <c r="A19" s="2" t="s">
        <v>49</v>
      </c>
      <c r="B19" s="3">
        <v>480</v>
      </c>
      <c r="C19" s="3">
        <v>3223</v>
      </c>
      <c r="D19" s="3">
        <v>3118</v>
      </c>
    </row>
    <row r="20" spans="1:4" ht="12.75">
      <c r="A20" s="4" t="s">
        <v>75</v>
      </c>
      <c r="B20" s="5">
        <v>8580</v>
      </c>
      <c r="C20" s="5">
        <v>11253</v>
      </c>
      <c r="D20" s="5">
        <v>11015</v>
      </c>
    </row>
    <row r="21" spans="1:4" ht="12.75">
      <c r="A21" s="4" t="s">
        <v>76</v>
      </c>
      <c r="B21" s="5">
        <v>93892</v>
      </c>
      <c r="C21" s="5">
        <v>115618</v>
      </c>
      <c r="D21" s="5">
        <v>113843</v>
      </c>
    </row>
    <row r="22" spans="1:4" ht="25.5">
      <c r="A22" s="4" t="s">
        <v>77</v>
      </c>
      <c r="B22" s="5">
        <v>25086</v>
      </c>
      <c r="C22" s="5">
        <v>27141</v>
      </c>
      <c r="D22" s="5">
        <v>27117</v>
      </c>
    </row>
    <row r="23" spans="1:4" ht="12.75">
      <c r="A23" s="2" t="s">
        <v>50</v>
      </c>
      <c r="B23" s="3">
        <v>805</v>
      </c>
      <c r="C23" s="3">
        <v>1279</v>
      </c>
      <c r="D23" s="3">
        <v>1121</v>
      </c>
    </row>
    <row r="24" spans="1:4" ht="12.75">
      <c r="A24" s="2" t="s">
        <v>51</v>
      </c>
      <c r="B24" s="3">
        <v>8035</v>
      </c>
      <c r="C24" s="3">
        <v>15711</v>
      </c>
      <c r="D24" s="3">
        <v>15456</v>
      </c>
    </row>
    <row r="25" spans="1:4" ht="12.75">
      <c r="A25" s="2" t="s">
        <v>52</v>
      </c>
      <c r="B25" s="3">
        <v>410</v>
      </c>
      <c r="C25" s="3">
        <v>1310</v>
      </c>
      <c r="D25" s="3">
        <v>1265</v>
      </c>
    </row>
    <row r="26" spans="1:4" ht="12.75">
      <c r="A26" s="4" t="s">
        <v>88</v>
      </c>
      <c r="B26" s="5">
        <v>9250</v>
      </c>
      <c r="C26" s="5">
        <v>18300</v>
      </c>
      <c r="D26" s="5">
        <v>17842</v>
      </c>
    </row>
    <row r="27" spans="1:4" ht="12.75">
      <c r="A27" s="2" t="s">
        <v>53</v>
      </c>
      <c r="B27" s="3">
        <v>850</v>
      </c>
      <c r="C27" s="3">
        <v>225</v>
      </c>
      <c r="D27" s="3">
        <v>170</v>
      </c>
    </row>
    <row r="28" spans="1:4" ht="12.75">
      <c r="A28" s="2" t="s">
        <v>54</v>
      </c>
      <c r="B28" s="3">
        <v>605</v>
      </c>
      <c r="C28" s="3">
        <v>2846</v>
      </c>
      <c r="D28" s="3">
        <v>2746</v>
      </c>
    </row>
    <row r="29" spans="1:4" ht="12.75">
      <c r="A29" s="4" t="s">
        <v>89</v>
      </c>
      <c r="B29" s="5">
        <v>1455</v>
      </c>
      <c r="C29" s="5">
        <v>3071</v>
      </c>
      <c r="D29" s="5">
        <v>2916</v>
      </c>
    </row>
    <row r="30" spans="1:4" ht="12.75">
      <c r="A30" s="2" t="s">
        <v>55</v>
      </c>
      <c r="B30" s="3">
        <v>8097</v>
      </c>
      <c r="C30" s="3">
        <v>8991</v>
      </c>
      <c r="D30" s="3">
        <v>8674</v>
      </c>
    </row>
    <row r="31" spans="1:4" ht="12.75">
      <c r="A31" s="2" t="s">
        <v>56</v>
      </c>
      <c r="B31" s="3">
        <v>6700</v>
      </c>
      <c r="C31" s="3">
        <v>6192</v>
      </c>
      <c r="D31" s="3">
        <v>5666</v>
      </c>
    </row>
    <row r="32" spans="1:4" ht="12.75">
      <c r="A32" s="2" t="s">
        <v>57</v>
      </c>
      <c r="B32" s="3">
        <v>0</v>
      </c>
      <c r="C32" s="3">
        <v>455</v>
      </c>
      <c r="D32" s="3">
        <v>315</v>
      </c>
    </row>
    <row r="33" spans="1:4" ht="25.5">
      <c r="A33" s="2" t="s">
        <v>58</v>
      </c>
      <c r="B33" s="3">
        <v>0</v>
      </c>
      <c r="C33" s="3">
        <v>0</v>
      </c>
      <c r="D33" s="3">
        <v>0</v>
      </c>
    </row>
    <row r="34" spans="1:4" ht="12.75">
      <c r="A34" s="2" t="s">
        <v>59</v>
      </c>
      <c r="B34" s="3">
        <v>2044</v>
      </c>
      <c r="C34" s="3">
        <v>4670</v>
      </c>
      <c r="D34" s="3">
        <v>4524</v>
      </c>
    </row>
    <row r="35" spans="1:4" ht="12.75">
      <c r="A35" s="2" t="s">
        <v>60</v>
      </c>
      <c r="B35" s="3">
        <v>940</v>
      </c>
      <c r="C35" s="3">
        <v>2114</v>
      </c>
      <c r="D35" s="3">
        <v>2104</v>
      </c>
    </row>
    <row r="36" spans="1:4" ht="12.75">
      <c r="A36" s="2" t="s">
        <v>61</v>
      </c>
      <c r="B36" s="3">
        <v>0</v>
      </c>
      <c r="C36" s="3">
        <v>0</v>
      </c>
      <c r="D36" s="3">
        <v>0</v>
      </c>
    </row>
    <row r="37" spans="1:4" ht="12.75">
      <c r="A37" s="2" t="s">
        <v>62</v>
      </c>
      <c r="B37" s="3">
        <v>6263</v>
      </c>
      <c r="C37" s="3">
        <v>5630</v>
      </c>
      <c r="D37" s="3">
        <v>5064</v>
      </c>
    </row>
    <row r="38" spans="1:4" ht="12.75">
      <c r="A38" s="2" t="s">
        <v>63</v>
      </c>
      <c r="B38" s="3">
        <v>4125</v>
      </c>
      <c r="C38" s="3">
        <v>35665</v>
      </c>
      <c r="D38" s="3">
        <v>26213</v>
      </c>
    </row>
    <row r="39" spans="1:4" ht="12.75">
      <c r="A39" s="4" t="s">
        <v>78</v>
      </c>
      <c r="B39" s="5">
        <v>28169</v>
      </c>
      <c r="C39" s="5">
        <v>63717</v>
      </c>
      <c r="D39" s="5">
        <v>52560</v>
      </c>
    </row>
    <row r="40" spans="1:4" ht="12.75">
      <c r="A40" s="2" t="s">
        <v>64</v>
      </c>
      <c r="B40" s="3">
        <v>270</v>
      </c>
      <c r="C40" s="3">
        <v>2055</v>
      </c>
      <c r="D40" s="3">
        <v>1690</v>
      </c>
    </row>
    <row r="41" spans="1:4" ht="12.75">
      <c r="A41" s="2" t="s">
        <v>65</v>
      </c>
      <c r="B41" s="3">
        <v>0</v>
      </c>
      <c r="C41" s="3">
        <v>65</v>
      </c>
      <c r="D41" s="3">
        <v>65</v>
      </c>
    </row>
    <row r="42" spans="1:4" ht="12.75">
      <c r="A42" s="4" t="s">
        <v>79</v>
      </c>
      <c r="B42" s="5">
        <v>270</v>
      </c>
      <c r="C42" s="5">
        <v>2120</v>
      </c>
      <c r="D42" s="5">
        <v>1755</v>
      </c>
    </row>
    <row r="43" spans="1:4" ht="12.75">
      <c r="A43" s="2" t="s">
        <v>66</v>
      </c>
      <c r="B43" s="3">
        <v>17154</v>
      </c>
      <c r="C43" s="3">
        <v>18544</v>
      </c>
      <c r="D43" s="3">
        <v>15608</v>
      </c>
    </row>
    <row r="44" spans="1:4" ht="12.75">
      <c r="A44" s="2" t="s">
        <v>67</v>
      </c>
      <c r="B44" s="3">
        <v>0</v>
      </c>
      <c r="C44" s="3">
        <v>2170</v>
      </c>
      <c r="D44" s="3">
        <v>2056</v>
      </c>
    </row>
    <row r="45" spans="1:4" ht="12.75">
      <c r="A45" s="2" t="s">
        <v>68</v>
      </c>
      <c r="B45" s="3">
        <v>10850</v>
      </c>
      <c r="C45" s="3">
        <v>1387</v>
      </c>
      <c r="D45" s="3">
        <v>390</v>
      </c>
    </row>
    <row r="46" spans="1:4" ht="12.75">
      <c r="A46" s="4" t="s">
        <v>80</v>
      </c>
      <c r="B46" s="5">
        <v>28004</v>
      </c>
      <c r="C46" s="5">
        <v>22101</v>
      </c>
      <c r="D46" s="5">
        <v>18054</v>
      </c>
    </row>
    <row r="47" spans="1:4" ht="12.75">
      <c r="A47" s="4" t="s">
        <v>82</v>
      </c>
      <c r="B47" s="5">
        <v>67148</v>
      </c>
      <c r="C47" s="5">
        <v>109309</v>
      </c>
      <c r="D47" s="5">
        <v>93127</v>
      </c>
    </row>
    <row r="48" spans="1:4" ht="12.75">
      <c r="A48" s="4" t="s">
        <v>81</v>
      </c>
      <c r="B48" s="5">
        <v>43000</v>
      </c>
      <c r="C48" s="5">
        <v>45200</v>
      </c>
      <c r="D48" s="5">
        <v>39042</v>
      </c>
    </row>
    <row r="49" spans="1:4" ht="12.75">
      <c r="A49" s="2" t="s">
        <v>122</v>
      </c>
      <c r="B49" s="3">
        <v>1750</v>
      </c>
      <c r="C49" s="3">
        <v>6495</v>
      </c>
      <c r="D49" s="3">
        <v>6459</v>
      </c>
    </row>
    <row r="50" spans="1:4" ht="12.75">
      <c r="A50" s="2" t="s">
        <v>90</v>
      </c>
      <c r="B50" s="3">
        <v>32881</v>
      </c>
      <c r="C50" s="3">
        <v>55974</v>
      </c>
      <c r="D50" s="3">
        <v>54111</v>
      </c>
    </row>
    <row r="51" spans="1:4" ht="25.5">
      <c r="A51" s="2" t="s">
        <v>91</v>
      </c>
      <c r="B51" s="3">
        <v>0</v>
      </c>
      <c r="C51" s="3">
        <v>575</v>
      </c>
      <c r="D51" s="3">
        <v>575</v>
      </c>
    </row>
    <row r="52" spans="1:4" ht="12.75">
      <c r="A52" s="2" t="s">
        <v>123</v>
      </c>
      <c r="B52" s="3">
        <v>300</v>
      </c>
      <c r="C52" s="3">
        <v>265</v>
      </c>
      <c r="D52" s="3">
        <v>0</v>
      </c>
    </row>
    <row r="53" spans="1:4" ht="12.75">
      <c r="A53" s="2" t="s">
        <v>92</v>
      </c>
      <c r="B53" s="3">
        <v>17160</v>
      </c>
      <c r="C53" s="3">
        <v>15000</v>
      </c>
      <c r="D53" s="3">
        <v>14522</v>
      </c>
    </row>
    <row r="54" spans="1:4" ht="12.75">
      <c r="A54" s="2" t="s">
        <v>16</v>
      </c>
      <c r="B54" s="3">
        <v>32257</v>
      </c>
      <c r="C54" s="3">
        <v>20182</v>
      </c>
      <c r="D54" s="3">
        <v>0</v>
      </c>
    </row>
    <row r="55" spans="1:4" ht="12.75">
      <c r="A55" s="4" t="s">
        <v>83</v>
      </c>
      <c r="B55" s="5">
        <v>84348</v>
      </c>
      <c r="C55" s="5">
        <v>98491</v>
      </c>
      <c r="D55" s="5">
        <v>75667</v>
      </c>
    </row>
    <row r="56" spans="1:4" ht="12.75">
      <c r="A56" s="2" t="s">
        <v>17</v>
      </c>
      <c r="B56" s="3">
        <v>0</v>
      </c>
      <c r="C56" s="3">
        <v>0</v>
      </c>
      <c r="D56" s="3">
        <v>0</v>
      </c>
    </row>
    <row r="57" spans="1:4" ht="12.75">
      <c r="A57" s="2" t="s">
        <v>18</v>
      </c>
      <c r="B57" s="3">
        <v>254595</v>
      </c>
      <c r="C57" s="3">
        <v>248595</v>
      </c>
      <c r="D57" s="3">
        <v>213006</v>
      </c>
    </row>
    <row r="58" spans="1:4" ht="12.75">
      <c r="A58" s="2" t="s">
        <v>19</v>
      </c>
      <c r="B58" s="3">
        <v>0</v>
      </c>
      <c r="C58" s="3">
        <v>0</v>
      </c>
      <c r="D58" s="3">
        <v>0</v>
      </c>
    </row>
    <row r="59" spans="1:4" ht="12.75">
      <c r="A59" s="2" t="s">
        <v>20</v>
      </c>
      <c r="B59" s="3">
        <v>0</v>
      </c>
      <c r="C59" s="3">
        <v>0</v>
      </c>
      <c r="D59" s="3">
        <v>0</v>
      </c>
    </row>
    <row r="60" spans="1:4" ht="12.75">
      <c r="A60" s="2" t="s">
        <v>21</v>
      </c>
      <c r="B60" s="3">
        <v>712</v>
      </c>
      <c r="C60" s="3">
        <v>612</v>
      </c>
      <c r="D60" s="3">
        <v>119</v>
      </c>
    </row>
    <row r="61" spans="1:4" ht="12.75">
      <c r="A61" s="2" t="s">
        <v>22</v>
      </c>
      <c r="B61" s="3">
        <v>0</v>
      </c>
      <c r="C61" s="3">
        <v>0</v>
      </c>
      <c r="D61" s="3">
        <v>0</v>
      </c>
    </row>
    <row r="62" spans="1:4" ht="12.75">
      <c r="A62" s="2" t="s">
        <v>23</v>
      </c>
      <c r="B62" s="3">
        <v>0</v>
      </c>
      <c r="C62" s="3">
        <v>0</v>
      </c>
      <c r="D62" s="3">
        <v>0</v>
      </c>
    </row>
    <row r="63" spans="1:4" ht="12.75">
      <c r="A63" s="2" t="s">
        <v>24</v>
      </c>
      <c r="B63" s="3">
        <v>68878</v>
      </c>
      <c r="C63" s="3">
        <v>68878</v>
      </c>
      <c r="D63" s="3">
        <v>8224</v>
      </c>
    </row>
    <row r="64" spans="1:4" ht="12.75">
      <c r="A64" s="4" t="s">
        <v>84</v>
      </c>
      <c r="B64" s="5">
        <v>324185</v>
      </c>
      <c r="C64" s="5">
        <v>318085</v>
      </c>
      <c r="D64" s="5">
        <v>221349</v>
      </c>
    </row>
    <row r="65" spans="1:4" ht="12.75">
      <c r="A65" s="2" t="s">
        <v>25</v>
      </c>
      <c r="B65" s="3">
        <v>0</v>
      </c>
      <c r="C65" s="3">
        <v>0</v>
      </c>
      <c r="D65" s="3">
        <v>0</v>
      </c>
    </row>
    <row r="66" spans="1:4" ht="12.75">
      <c r="A66" s="2" t="s">
        <v>26</v>
      </c>
      <c r="B66" s="3">
        <v>0</v>
      </c>
      <c r="C66" s="3">
        <v>0</v>
      </c>
      <c r="D66" s="3">
        <v>0</v>
      </c>
    </row>
    <row r="67" spans="1:4" ht="12.75">
      <c r="A67" s="2" t="s">
        <v>27</v>
      </c>
      <c r="B67" s="3">
        <v>0</v>
      </c>
      <c r="C67" s="3">
        <v>0</v>
      </c>
      <c r="D67" s="3">
        <v>0</v>
      </c>
    </row>
    <row r="68" spans="1:4" ht="12.75">
      <c r="A68" s="2" t="s">
        <v>28</v>
      </c>
      <c r="B68" s="3">
        <v>0</v>
      </c>
      <c r="C68" s="3">
        <v>0</v>
      </c>
      <c r="D68" s="3">
        <v>0</v>
      </c>
    </row>
    <row r="69" spans="1:4" ht="12.75">
      <c r="A69" s="4" t="s">
        <v>85</v>
      </c>
      <c r="B69" s="5">
        <v>0</v>
      </c>
      <c r="C69" s="5">
        <v>0</v>
      </c>
      <c r="D69" s="5">
        <v>0</v>
      </c>
    </row>
    <row r="70" spans="1:4" ht="25.5">
      <c r="A70" s="2" t="s">
        <v>94</v>
      </c>
      <c r="B70" s="3">
        <v>12700</v>
      </c>
      <c r="C70" s="3">
        <v>12700</v>
      </c>
      <c r="D70" s="3">
        <v>6000</v>
      </c>
    </row>
    <row r="71" spans="1:4" ht="12.75">
      <c r="A71" s="2" t="s">
        <v>93</v>
      </c>
      <c r="B71" s="3">
        <v>0</v>
      </c>
      <c r="C71" s="3">
        <v>200</v>
      </c>
      <c r="D71" s="3">
        <v>200</v>
      </c>
    </row>
    <row r="72" spans="1:4" ht="12.75">
      <c r="A72" s="4" t="s">
        <v>86</v>
      </c>
      <c r="B72" s="5">
        <v>12700</v>
      </c>
      <c r="C72" s="5">
        <v>12900</v>
      </c>
      <c r="D72" s="5">
        <v>6200</v>
      </c>
    </row>
    <row r="73" spans="1:4" ht="12.75">
      <c r="A73" s="4" t="s">
        <v>87</v>
      </c>
      <c r="B73" s="5">
        <v>650359</v>
      </c>
      <c r="C73" s="5">
        <v>726744</v>
      </c>
      <c r="D73" s="5">
        <v>576345</v>
      </c>
    </row>
    <row r="74" spans="1:4" ht="12.75">
      <c r="A74" s="4" t="s">
        <v>3</v>
      </c>
      <c r="B74" s="5">
        <v>0</v>
      </c>
      <c r="C74" s="5">
        <v>0</v>
      </c>
      <c r="D74" s="5">
        <v>0</v>
      </c>
    </row>
    <row r="75" spans="1:4" ht="12.75">
      <c r="A75" s="2" t="s">
        <v>110</v>
      </c>
      <c r="B75" s="3">
        <v>15700</v>
      </c>
      <c r="C75" s="3">
        <v>15700</v>
      </c>
      <c r="D75" s="3">
        <v>0</v>
      </c>
    </row>
    <row r="76" spans="1:4" ht="12.75">
      <c r="A76" s="2" t="s">
        <v>111</v>
      </c>
      <c r="B76" s="3">
        <v>0</v>
      </c>
      <c r="C76" s="3">
        <v>0</v>
      </c>
      <c r="D76" s="3">
        <v>0</v>
      </c>
    </row>
    <row r="77" spans="1:4" ht="12.75">
      <c r="A77" s="4" t="s">
        <v>4</v>
      </c>
      <c r="B77" s="5">
        <v>15700</v>
      </c>
      <c r="C77" s="5">
        <v>15700</v>
      </c>
      <c r="D77" s="5">
        <v>0</v>
      </c>
    </row>
    <row r="78" spans="1:4" ht="12.75">
      <c r="A78" s="2" t="s">
        <v>112</v>
      </c>
      <c r="B78" s="3">
        <v>0</v>
      </c>
      <c r="C78" s="3">
        <v>7036</v>
      </c>
      <c r="D78" s="3">
        <v>0</v>
      </c>
    </row>
    <row r="79" spans="1:4" ht="12.75">
      <c r="A79" s="2" t="s">
        <v>126</v>
      </c>
      <c r="B79" s="3">
        <v>0</v>
      </c>
      <c r="C79" s="3">
        <v>0</v>
      </c>
      <c r="D79" s="3">
        <v>0</v>
      </c>
    </row>
    <row r="80" spans="1:4" ht="12.75">
      <c r="A80" s="2" t="s">
        <v>127</v>
      </c>
      <c r="B80" s="3"/>
      <c r="C80" s="3"/>
      <c r="D80" s="3"/>
    </row>
    <row r="81" spans="1:4" ht="12.75">
      <c r="A81" s="2" t="s">
        <v>128</v>
      </c>
      <c r="B81" s="3">
        <v>0</v>
      </c>
      <c r="C81" s="3">
        <v>0</v>
      </c>
      <c r="D81" s="3">
        <v>0</v>
      </c>
    </row>
    <row r="82" spans="1:4" ht="12.75">
      <c r="A82" s="2" t="s">
        <v>129</v>
      </c>
      <c r="B82" s="3">
        <v>0</v>
      </c>
      <c r="C82" s="3">
        <v>0</v>
      </c>
      <c r="D82" s="3">
        <v>0</v>
      </c>
    </row>
    <row r="83" spans="1:4" ht="12.75">
      <c r="A83" s="2" t="s">
        <v>130</v>
      </c>
      <c r="B83" s="3">
        <v>0</v>
      </c>
      <c r="C83" s="3">
        <v>0</v>
      </c>
      <c r="D83" s="3">
        <v>0</v>
      </c>
    </row>
    <row r="84" spans="1:4" ht="12.75">
      <c r="A84" s="4" t="s">
        <v>5</v>
      </c>
      <c r="B84" s="5">
        <v>15700</v>
      </c>
      <c r="C84" s="5">
        <f>C77+C78</f>
        <v>22736</v>
      </c>
      <c r="D84" s="5">
        <v>0</v>
      </c>
    </row>
    <row r="85" spans="1:4" ht="12.75">
      <c r="A85" s="4" t="s">
        <v>6</v>
      </c>
      <c r="B85" s="5">
        <v>0</v>
      </c>
      <c r="C85" s="5">
        <v>0</v>
      </c>
      <c r="D85" s="5">
        <v>0</v>
      </c>
    </row>
    <row r="86" spans="1:4" ht="12.75">
      <c r="A86" s="2" t="s">
        <v>131</v>
      </c>
      <c r="B86" s="3">
        <v>0</v>
      </c>
      <c r="C86" s="3">
        <v>0</v>
      </c>
      <c r="D86" s="3">
        <v>0</v>
      </c>
    </row>
    <row r="87" spans="1:4" ht="12.75">
      <c r="A87" s="8" t="s">
        <v>7</v>
      </c>
      <c r="B87" s="9">
        <v>15700</v>
      </c>
      <c r="C87" s="9">
        <v>22736</v>
      </c>
      <c r="D87" s="9">
        <v>0</v>
      </c>
    </row>
    <row r="88" spans="1:4" ht="12.75">
      <c r="A88" s="6" t="s">
        <v>145</v>
      </c>
      <c r="B88" s="7">
        <f>B73+B87</f>
        <v>666059</v>
      </c>
      <c r="C88" s="7">
        <f>C73+C87</f>
        <v>749480</v>
      </c>
      <c r="D88" s="7">
        <f>D73+D87</f>
        <v>576345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&amp;L5.sz.melléklet&amp;CKaposmérő Község Önkormányzat és intézményeinek
2014.évi költségvetési és finanszírozási kiadásai 
&amp;RMe:eFt</oddHeader>
  </headerFooter>
  <rowBreaks count="1" manualBreakCount="1">
    <brk id="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77.625" style="0" customWidth="1"/>
    <col min="2" max="2" width="14.75390625" style="0" customWidth="1"/>
    <col min="3" max="3" width="14.625" style="0" customWidth="1"/>
    <col min="4" max="4" width="14.75390625" style="0" customWidth="1"/>
  </cols>
  <sheetData>
    <row r="1" spans="1:4" ht="30">
      <c r="A1" s="1" t="s">
        <v>29</v>
      </c>
      <c r="B1" s="1" t="s">
        <v>30</v>
      </c>
      <c r="C1" s="1" t="s">
        <v>113</v>
      </c>
      <c r="D1" s="1" t="s">
        <v>114</v>
      </c>
    </row>
    <row r="2" spans="1:4" ht="12.75">
      <c r="A2" s="2" t="s">
        <v>115</v>
      </c>
      <c r="B2" s="3">
        <v>69885</v>
      </c>
      <c r="C2" s="3">
        <v>69885</v>
      </c>
      <c r="D2" s="3">
        <v>69885</v>
      </c>
    </row>
    <row r="3" spans="1:4" ht="12.75">
      <c r="A3" s="2" t="s">
        <v>116</v>
      </c>
      <c r="B3" s="3">
        <v>48459</v>
      </c>
      <c r="C3" s="3">
        <v>49375</v>
      </c>
      <c r="D3" s="3">
        <v>49375</v>
      </c>
    </row>
    <row r="4" spans="1:4" ht="25.5">
      <c r="A4" s="2" t="s">
        <v>117</v>
      </c>
      <c r="B4" s="3">
        <v>52363</v>
      </c>
      <c r="C4" s="3">
        <v>77201</v>
      </c>
      <c r="D4" s="3">
        <v>77201</v>
      </c>
    </row>
    <row r="5" spans="1:4" ht="12.75">
      <c r="A5" s="2" t="s">
        <v>118</v>
      </c>
      <c r="B5" s="3">
        <v>2824</v>
      </c>
      <c r="C5" s="3">
        <v>2824</v>
      </c>
      <c r="D5" s="3">
        <v>2824</v>
      </c>
    </row>
    <row r="6" spans="1:4" ht="12.75">
      <c r="A6" s="2" t="s">
        <v>119</v>
      </c>
      <c r="B6" s="3">
        <v>344</v>
      </c>
      <c r="C6" s="3">
        <v>889</v>
      </c>
      <c r="D6" s="3">
        <v>998</v>
      </c>
    </row>
    <row r="7" spans="1:4" ht="12.75">
      <c r="A7" s="2" t="s">
        <v>120</v>
      </c>
      <c r="B7" s="3">
        <v>25891</v>
      </c>
      <c r="C7" s="3">
        <v>12964</v>
      </c>
      <c r="D7" s="3">
        <v>7246</v>
      </c>
    </row>
    <row r="8" spans="1:4" ht="12.75">
      <c r="A8" s="4" t="s">
        <v>95</v>
      </c>
      <c r="B8" s="5">
        <v>199766</v>
      </c>
      <c r="C8" s="5">
        <v>213138</v>
      </c>
      <c r="D8" s="5">
        <v>207529</v>
      </c>
    </row>
    <row r="9" spans="1:4" ht="12.75">
      <c r="A9" s="2" t="s">
        <v>121</v>
      </c>
      <c r="B9" s="3">
        <v>5187</v>
      </c>
      <c r="C9" s="3">
        <v>5187</v>
      </c>
      <c r="D9" s="3">
        <v>4504</v>
      </c>
    </row>
    <row r="10" spans="1:4" ht="12.75">
      <c r="A10" s="2" t="s">
        <v>96</v>
      </c>
      <c r="B10" s="3">
        <v>34795</v>
      </c>
      <c r="C10" s="3">
        <v>86699</v>
      </c>
      <c r="D10" s="3">
        <v>86497</v>
      </c>
    </row>
    <row r="11" spans="1:4" ht="12.75">
      <c r="A11" s="4" t="s">
        <v>97</v>
      </c>
      <c r="B11" s="5">
        <v>239748</v>
      </c>
      <c r="C11" s="5">
        <v>305024</v>
      </c>
      <c r="D11" s="5">
        <v>298530</v>
      </c>
    </row>
    <row r="12" spans="1:4" ht="12.75">
      <c r="A12" s="2" t="s">
        <v>143</v>
      </c>
      <c r="B12" s="3">
        <v>237185</v>
      </c>
      <c r="C12" s="3">
        <v>2718</v>
      </c>
      <c r="D12" s="3">
        <v>2718</v>
      </c>
    </row>
    <row r="13" spans="1:4" ht="12.75">
      <c r="A13" s="2" t="s">
        <v>98</v>
      </c>
      <c r="B13" s="3">
        <v>0</v>
      </c>
      <c r="C13" s="3">
        <v>234467</v>
      </c>
      <c r="D13" s="3">
        <v>194549</v>
      </c>
    </row>
    <row r="14" spans="1:4" ht="12.75">
      <c r="A14" s="4" t="s">
        <v>99</v>
      </c>
      <c r="B14" s="5">
        <v>237185</v>
      </c>
      <c r="C14" s="5">
        <v>237185</v>
      </c>
      <c r="D14" s="5">
        <v>197267</v>
      </c>
    </row>
    <row r="15" spans="1:4" ht="12.75">
      <c r="A15" s="2" t="s">
        <v>100</v>
      </c>
      <c r="B15" s="3">
        <v>3450</v>
      </c>
      <c r="C15" s="3">
        <v>3450</v>
      </c>
      <c r="D15" s="3">
        <v>3108</v>
      </c>
    </row>
    <row r="16" spans="1:4" ht="12.75">
      <c r="A16" s="2" t="s">
        <v>15</v>
      </c>
      <c r="B16" s="3">
        <v>0</v>
      </c>
      <c r="C16" s="3">
        <v>0</v>
      </c>
      <c r="D16" s="3">
        <v>3108</v>
      </c>
    </row>
    <row r="17" spans="1:4" ht="12.75">
      <c r="A17" s="2" t="s">
        <v>101</v>
      </c>
      <c r="B17" s="3">
        <v>21500</v>
      </c>
      <c r="C17" s="3">
        <v>23290</v>
      </c>
      <c r="D17" s="3">
        <v>21790</v>
      </c>
    </row>
    <row r="18" spans="1:4" ht="25.5">
      <c r="A18" s="2" t="s">
        <v>124</v>
      </c>
      <c r="B18" s="3">
        <v>0</v>
      </c>
      <c r="C18" s="3">
        <v>0</v>
      </c>
      <c r="D18" s="3">
        <v>21790</v>
      </c>
    </row>
    <row r="19" spans="1:4" ht="12.75">
      <c r="A19" s="2" t="s">
        <v>102</v>
      </c>
      <c r="B19" s="3">
        <v>7150</v>
      </c>
      <c r="C19" s="3">
        <v>7350</v>
      </c>
      <c r="D19" s="3">
        <v>7831</v>
      </c>
    </row>
    <row r="20" spans="1:4" ht="12.75">
      <c r="A20" s="2" t="s">
        <v>125</v>
      </c>
      <c r="B20" s="3">
        <v>0</v>
      </c>
      <c r="C20" s="3">
        <v>0</v>
      </c>
      <c r="D20" s="3">
        <v>7831</v>
      </c>
    </row>
    <row r="21" spans="1:4" ht="12.75">
      <c r="A21" s="4" t="s">
        <v>103</v>
      </c>
      <c r="B21" s="5">
        <v>28650</v>
      </c>
      <c r="C21" s="5">
        <v>30640</v>
      </c>
      <c r="D21" s="5">
        <v>29621</v>
      </c>
    </row>
    <row r="22" spans="1:4" ht="12.75">
      <c r="A22" s="2" t="s">
        <v>104</v>
      </c>
      <c r="B22" s="3">
        <v>500</v>
      </c>
      <c r="C22" s="3">
        <v>500</v>
      </c>
      <c r="D22" s="3">
        <v>442</v>
      </c>
    </row>
    <row r="23" spans="1:4" ht="12.75">
      <c r="A23" s="4" t="s">
        <v>8</v>
      </c>
      <c r="B23" s="5">
        <v>32600</v>
      </c>
      <c r="C23" s="5">
        <v>34590</v>
      </c>
      <c r="D23" s="5">
        <v>33171</v>
      </c>
    </row>
    <row r="24" spans="1:4" ht="12.75">
      <c r="A24" s="2" t="s">
        <v>69</v>
      </c>
      <c r="B24" s="3">
        <v>700</v>
      </c>
      <c r="C24" s="3">
        <v>2139</v>
      </c>
      <c r="D24" s="3">
        <v>2586</v>
      </c>
    </row>
    <row r="25" spans="1:4" ht="12.75">
      <c r="A25" s="2" t="s">
        <v>70</v>
      </c>
      <c r="B25" s="3">
        <v>0</v>
      </c>
      <c r="C25" s="3">
        <v>0</v>
      </c>
      <c r="D25" s="3">
        <v>699</v>
      </c>
    </row>
    <row r="26" spans="1:4" ht="12.75">
      <c r="A26" s="2" t="s">
        <v>105</v>
      </c>
      <c r="B26" s="3">
        <v>3500</v>
      </c>
      <c r="C26" s="3">
        <v>9747</v>
      </c>
      <c r="D26" s="3">
        <v>25609</v>
      </c>
    </row>
    <row r="27" spans="1:4" ht="25.5">
      <c r="A27" s="2" t="s">
        <v>71</v>
      </c>
      <c r="B27" s="3">
        <v>0</v>
      </c>
      <c r="C27" s="3">
        <v>0</v>
      </c>
      <c r="D27" s="3">
        <v>16118</v>
      </c>
    </row>
    <row r="28" spans="1:4" ht="12.75">
      <c r="A28" s="2" t="s">
        <v>72</v>
      </c>
      <c r="B28" s="3">
        <v>6733</v>
      </c>
      <c r="C28" s="3">
        <v>6733</v>
      </c>
      <c r="D28" s="3">
        <v>6176</v>
      </c>
    </row>
    <row r="29" spans="1:4" ht="12.75">
      <c r="A29" s="2" t="s">
        <v>73</v>
      </c>
      <c r="B29" s="3">
        <v>1818</v>
      </c>
      <c r="C29" s="3">
        <v>3018</v>
      </c>
      <c r="D29" s="3">
        <v>7450</v>
      </c>
    </row>
    <row r="30" spans="1:4" ht="12.75">
      <c r="A30" s="2" t="s">
        <v>106</v>
      </c>
      <c r="B30" s="3">
        <v>850</v>
      </c>
      <c r="C30" s="3">
        <v>850</v>
      </c>
      <c r="D30" s="3">
        <v>255</v>
      </c>
    </row>
    <row r="31" spans="1:4" ht="12.75">
      <c r="A31" s="2" t="s">
        <v>107</v>
      </c>
      <c r="B31" s="3">
        <v>2100</v>
      </c>
      <c r="C31" s="3">
        <v>3306</v>
      </c>
      <c r="D31" s="3">
        <v>1537</v>
      </c>
    </row>
    <row r="32" spans="1:4" ht="12.75">
      <c r="A32" s="4" t="s">
        <v>108</v>
      </c>
      <c r="B32" s="5">
        <v>15701</v>
      </c>
      <c r="C32" s="5">
        <v>25793</v>
      </c>
      <c r="D32" s="5">
        <v>43618</v>
      </c>
    </row>
    <row r="33" spans="1:4" ht="12.75">
      <c r="A33" s="4" t="s">
        <v>109</v>
      </c>
      <c r="B33" s="5">
        <v>0</v>
      </c>
      <c r="C33" s="5">
        <v>0</v>
      </c>
      <c r="D33" s="5">
        <v>0</v>
      </c>
    </row>
    <row r="34" spans="1:4" ht="12.75">
      <c r="A34" s="4" t="s">
        <v>0</v>
      </c>
      <c r="B34" s="5">
        <v>1200</v>
      </c>
      <c r="C34" s="5">
        <v>2723</v>
      </c>
      <c r="D34" s="5">
        <v>2874</v>
      </c>
    </row>
    <row r="35" spans="1:4" ht="12.75">
      <c r="A35" s="4" t="s">
        <v>1</v>
      </c>
      <c r="B35" s="5">
        <v>96000</v>
      </c>
      <c r="C35" s="5">
        <v>96000</v>
      </c>
      <c r="D35" s="5">
        <v>6600</v>
      </c>
    </row>
    <row r="36" spans="1:4" ht="12.75">
      <c r="A36" s="4" t="s">
        <v>2</v>
      </c>
      <c r="B36" s="5">
        <v>622434</v>
      </c>
      <c r="C36" s="5">
        <v>701315</v>
      </c>
      <c r="D36" s="5">
        <v>582060</v>
      </c>
    </row>
    <row r="37" spans="1:4" ht="12.75">
      <c r="A37" s="4" t="s">
        <v>9</v>
      </c>
      <c r="B37" s="5">
        <v>0</v>
      </c>
      <c r="C37" s="5">
        <v>0</v>
      </c>
      <c r="D37" s="5">
        <v>0</v>
      </c>
    </row>
    <row r="38" spans="1:4" ht="12.75">
      <c r="A38" s="2" t="s">
        <v>132</v>
      </c>
      <c r="B38" s="3">
        <v>15700</v>
      </c>
      <c r="C38" s="3">
        <v>15700</v>
      </c>
      <c r="D38" s="3">
        <v>0</v>
      </c>
    </row>
    <row r="39" spans="1:4" ht="12.75">
      <c r="A39" s="2" t="s">
        <v>133</v>
      </c>
      <c r="B39" s="3">
        <v>0</v>
      </c>
      <c r="C39" s="3">
        <v>0</v>
      </c>
      <c r="D39" s="3">
        <v>0</v>
      </c>
    </row>
    <row r="40" spans="1:4" ht="12.75">
      <c r="A40" s="4" t="s">
        <v>10</v>
      </c>
      <c r="B40" s="5">
        <v>15700</v>
      </c>
      <c r="C40" s="5">
        <v>15700</v>
      </c>
      <c r="D40" s="5">
        <v>0</v>
      </c>
    </row>
    <row r="41" spans="1:4" ht="12.75">
      <c r="A41" s="2" t="s">
        <v>134</v>
      </c>
      <c r="B41" s="3">
        <v>27925</v>
      </c>
      <c r="C41" s="3">
        <v>32465</v>
      </c>
      <c r="D41" s="3">
        <v>32465</v>
      </c>
    </row>
    <row r="42" spans="1:4" ht="12.75">
      <c r="A42" s="2" t="s">
        <v>135</v>
      </c>
      <c r="B42" s="3">
        <v>0</v>
      </c>
      <c r="C42" s="3">
        <v>0</v>
      </c>
      <c r="D42" s="3">
        <v>0</v>
      </c>
    </row>
    <row r="43" spans="1:4" ht="12.75">
      <c r="A43" s="4" t="s">
        <v>11</v>
      </c>
      <c r="B43" s="5">
        <v>27925</v>
      </c>
      <c r="C43" s="5">
        <v>32465</v>
      </c>
      <c r="D43" s="5">
        <v>32465</v>
      </c>
    </row>
    <row r="44" spans="1:4" ht="12.75">
      <c r="A44" s="2" t="s">
        <v>136</v>
      </c>
      <c r="B44" s="3">
        <v>0</v>
      </c>
      <c r="C44" s="3">
        <v>0</v>
      </c>
      <c r="D44" s="3">
        <v>7036</v>
      </c>
    </row>
    <row r="45" spans="1:4" ht="12.75">
      <c r="A45" s="2" t="s">
        <v>137</v>
      </c>
      <c r="B45" s="3">
        <v>0</v>
      </c>
      <c r="C45" s="3">
        <v>0</v>
      </c>
      <c r="D45" s="3">
        <v>0</v>
      </c>
    </row>
    <row r="46" spans="1:4" ht="12.75">
      <c r="A46" s="2" t="s">
        <v>138</v>
      </c>
      <c r="B46" s="3"/>
      <c r="C46" s="3"/>
      <c r="D46" s="3"/>
    </row>
    <row r="47" spans="1:4" ht="12.75">
      <c r="A47" s="2" t="s">
        <v>139</v>
      </c>
      <c r="B47" s="3">
        <v>0</v>
      </c>
      <c r="C47" s="3">
        <v>0</v>
      </c>
      <c r="D47" s="3">
        <v>0</v>
      </c>
    </row>
    <row r="48" spans="1:4" ht="12.75">
      <c r="A48" s="2" t="s">
        <v>140</v>
      </c>
      <c r="B48" s="3">
        <v>0</v>
      </c>
      <c r="C48" s="3">
        <v>0</v>
      </c>
      <c r="D48" s="3">
        <v>0</v>
      </c>
    </row>
    <row r="49" spans="1:4" ht="12.75">
      <c r="A49" s="2" t="s">
        <v>141</v>
      </c>
      <c r="B49" s="3">
        <v>0</v>
      </c>
      <c r="C49" s="3">
        <v>0</v>
      </c>
      <c r="D49" s="3">
        <v>0</v>
      </c>
    </row>
    <row r="50" spans="1:4" ht="12.75">
      <c r="A50" s="4" t="s">
        <v>12</v>
      </c>
      <c r="B50" s="5">
        <f>B40+B43</f>
        <v>43625</v>
      </c>
      <c r="C50" s="5">
        <f>C40+C43</f>
        <v>48165</v>
      </c>
      <c r="D50" s="5">
        <f>D40+D43+D44</f>
        <v>39501</v>
      </c>
    </row>
    <row r="51" spans="1:4" ht="12.75">
      <c r="A51" s="4" t="s">
        <v>13</v>
      </c>
      <c r="B51" s="5">
        <v>0</v>
      </c>
      <c r="C51" s="5">
        <v>0</v>
      </c>
      <c r="D51" s="5">
        <v>0</v>
      </c>
    </row>
    <row r="52" spans="1:4" ht="12.75">
      <c r="A52" s="2" t="s">
        <v>142</v>
      </c>
      <c r="B52" s="3">
        <v>0</v>
      </c>
      <c r="C52" s="3">
        <v>0</v>
      </c>
      <c r="D52" s="3">
        <v>0</v>
      </c>
    </row>
    <row r="53" spans="1:4" ht="12.75">
      <c r="A53" s="4" t="s">
        <v>14</v>
      </c>
      <c r="B53" s="5">
        <f>B50+B51</f>
        <v>43625</v>
      </c>
      <c r="C53" s="5">
        <f>C50+C51</f>
        <v>48165</v>
      </c>
      <c r="D53" s="5">
        <f>D50+D51</f>
        <v>39501</v>
      </c>
    </row>
    <row r="54" spans="1:4" ht="12.75">
      <c r="A54" s="6" t="s">
        <v>144</v>
      </c>
      <c r="B54" s="7">
        <f>B36+B53</f>
        <v>666059</v>
      </c>
      <c r="C54" s="7">
        <f>C36+C53</f>
        <v>749480</v>
      </c>
      <c r="D54" s="7">
        <f>D36+D53</f>
        <v>621561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&amp;L6.sz.melléklet&amp;CKaposmérő Községi Önkormányzat és intézményei
2014.évi költségvetési és finanszírozási bevételei&amp;RMe:eFt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2015-04-29T07:45:59Z</cp:lastPrinted>
  <dcterms:created xsi:type="dcterms:W3CDTF">2010-05-29T08:47:41Z</dcterms:created>
  <dcterms:modified xsi:type="dcterms:W3CDTF">2015-04-29T07:46:00Z</dcterms:modified>
  <cp:category/>
  <cp:version/>
  <cp:contentType/>
  <cp:contentStatus/>
</cp:coreProperties>
</file>