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D16" i="1"/>
  <c r="E16"/>
  <c r="C16"/>
</calcChain>
</file>

<file path=xl/sharedStrings.xml><?xml version="1.0" encoding="utf-8"?>
<sst xmlns="http://schemas.openxmlformats.org/spreadsheetml/2006/main" count="19" uniqueCount="19">
  <si>
    <t>Feladat megnevezése</t>
  </si>
  <si>
    <t>2016. évi eredeti előirányzat</t>
  </si>
  <si>
    <t>2016. évi módosított előirányzat</t>
  </si>
  <si>
    <t>2016. évi teljesítés</t>
  </si>
  <si>
    <t>Szociális étkeztetés</t>
  </si>
  <si>
    <t>Házi segítségnyújtás</t>
  </si>
  <si>
    <t>Idősek nappali ellátása</t>
  </si>
  <si>
    <t>Demens személyek nappali ellátása</t>
  </si>
  <si>
    <t>Család- és Gyermekjóléti Szolgálat</t>
  </si>
  <si>
    <t>Család- és Gyermekjóléti Központ</t>
  </si>
  <si>
    <t>Idősek Otthona</t>
  </si>
  <si>
    <t>Védőnői Szolgálat</t>
  </si>
  <si>
    <t>Családok Átmeneti Otthona</t>
  </si>
  <si>
    <t>Jelzőrendszeres házi segítségnyújtás</t>
  </si>
  <si>
    <t>Intézmény összesen</t>
  </si>
  <si>
    <t>Kiadások</t>
  </si>
  <si>
    <t>Pásztói Gondozási Központ</t>
  </si>
  <si>
    <t>2016. évi kiadásai feladatonként</t>
  </si>
  <si>
    <t>Ezer forintban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</si>
</sst>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1" fillId="0" borderId="5" xfId="0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6"/>
  <sheetViews>
    <sheetView tabSelected="1" view="pageLayout" zoomScaleNormal="100" workbookViewId="0">
      <selection activeCell="G6" sqref="G6"/>
    </sheetView>
  </sheetViews>
  <sheetFormatPr defaultRowHeight="15"/>
  <cols>
    <col min="2" max="2" width="37.28515625" customWidth="1"/>
    <col min="3" max="3" width="18.28515625" customWidth="1"/>
    <col min="4" max="4" width="16" customWidth="1"/>
    <col min="5" max="5" width="18.140625" customWidth="1"/>
  </cols>
  <sheetData>
    <row r="1" spans="2:5">
      <c r="B1" s="19" t="s">
        <v>16</v>
      </c>
      <c r="C1" s="19"/>
      <c r="D1" s="19"/>
      <c r="E1" s="19"/>
    </row>
    <row r="2" spans="2:5">
      <c r="B2" s="19" t="s">
        <v>17</v>
      </c>
      <c r="C2" s="19"/>
      <c r="D2" s="19"/>
      <c r="E2" s="19"/>
    </row>
    <row r="3" spans="2:5" ht="15.75" thickBot="1">
      <c r="E3" s="13" t="s">
        <v>18</v>
      </c>
    </row>
    <row r="4" spans="2:5" ht="19.5" customHeight="1">
      <c r="B4" s="17" t="s">
        <v>0</v>
      </c>
      <c r="C4" s="14" t="s">
        <v>15</v>
      </c>
      <c r="D4" s="15"/>
      <c r="E4" s="16"/>
    </row>
    <row r="5" spans="2:5" ht="47.25" customHeight="1" thickBot="1">
      <c r="B5" s="18"/>
      <c r="C5" s="11" t="s">
        <v>1</v>
      </c>
      <c r="D5" s="11" t="s">
        <v>2</v>
      </c>
      <c r="E5" s="12" t="s">
        <v>3</v>
      </c>
    </row>
    <row r="6" spans="2:5" s="1" customFormat="1" ht="17.100000000000001" customHeight="1">
      <c r="B6" s="8" t="s">
        <v>4</v>
      </c>
      <c r="C6" s="9">
        <v>16459</v>
      </c>
      <c r="D6" s="9">
        <v>20182</v>
      </c>
      <c r="E6" s="10">
        <v>20472</v>
      </c>
    </row>
    <row r="7" spans="2:5" s="1" customFormat="1" ht="17.100000000000001" customHeight="1">
      <c r="B7" s="3" t="s">
        <v>5</v>
      </c>
      <c r="C7" s="2">
        <v>8244</v>
      </c>
      <c r="D7" s="2">
        <v>9624</v>
      </c>
      <c r="E7" s="4">
        <v>7516</v>
      </c>
    </row>
    <row r="8" spans="2:5" s="1" customFormat="1" ht="17.100000000000001" customHeight="1">
      <c r="B8" s="3" t="s">
        <v>6</v>
      </c>
      <c r="C8" s="2">
        <v>18568</v>
      </c>
      <c r="D8" s="2">
        <v>23993</v>
      </c>
      <c r="E8" s="4">
        <v>21764</v>
      </c>
    </row>
    <row r="9" spans="2:5" s="1" customFormat="1" ht="17.100000000000001" customHeight="1">
      <c r="B9" s="3" t="s">
        <v>7</v>
      </c>
      <c r="C9" s="2">
        <v>6500</v>
      </c>
      <c r="D9" s="2">
        <v>8046</v>
      </c>
      <c r="E9" s="4">
        <v>8008</v>
      </c>
    </row>
    <row r="10" spans="2:5" s="1" customFormat="1" ht="17.100000000000001" customHeight="1">
      <c r="B10" s="3" t="s">
        <v>8</v>
      </c>
      <c r="C10" s="2">
        <v>5946</v>
      </c>
      <c r="D10" s="2">
        <v>8387</v>
      </c>
      <c r="E10" s="4">
        <v>9863</v>
      </c>
    </row>
    <row r="11" spans="2:5" s="1" customFormat="1" ht="17.100000000000001" customHeight="1">
      <c r="B11" s="3" t="s">
        <v>9</v>
      </c>
      <c r="C11" s="2">
        <v>18800</v>
      </c>
      <c r="D11" s="2">
        <v>22787</v>
      </c>
      <c r="E11" s="4">
        <v>20868</v>
      </c>
    </row>
    <row r="12" spans="2:5" s="1" customFormat="1" ht="17.100000000000001" customHeight="1">
      <c r="B12" s="3" t="s">
        <v>10</v>
      </c>
      <c r="C12" s="2">
        <v>114535</v>
      </c>
      <c r="D12" s="2">
        <v>133594</v>
      </c>
      <c r="E12" s="4">
        <v>133994</v>
      </c>
    </row>
    <row r="13" spans="2:5" s="1" customFormat="1" ht="17.100000000000001" customHeight="1">
      <c r="B13" s="3" t="s">
        <v>11</v>
      </c>
      <c r="C13" s="2"/>
      <c r="D13" s="2">
        <v>10894</v>
      </c>
      <c r="E13" s="4">
        <v>10896</v>
      </c>
    </row>
    <row r="14" spans="2:5" s="1" customFormat="1" ht="17.100000000000001" customHeight="1">
      <c r="B14" s="3" t="s">
        <v>12</v>
      </c>
      <c r="C14" s="2">
        <v>16203</v>
      </c>
      <c r="D14" s="2">
        <v>9303</v>
      </c>
      <c r="E14" s="4">
        <v>9302</v>
      </c>
    </row>
    <row r="15" spans="2:5" s="1" customFormat="1" ht="17.100000000000001" customHeight="1">
      <c r="B15" s="3" t="s">
        <v>13</v>
      </c>
      <c r="C15" s="2">
        <v>1697</v>
      </c>
      <c r="D15" s="2">
        <v>220</v>
      </c>
      <c r="E15" s="4">
        <v>220</v>
      </c>
    </row>
    <row r="16" spans="2:5" s="1" customFormat="1" ht="17.100000000000001" customHeight="1" thickBot="1">
      <c r="B16" s="5" t="s">
        <v>14</v>
      </c>
      <c r="C16" s="6">
        <f>SUM(C6:C15)</f>
        <v>206952</v>
      </c>
      <c r="D16" s="6">
        <f t="shared" ref="D16:E16" si="0">SUM(D6:D15)</f>
        <v>247030</v>
      </c>
      <c r="E16" s="7">
        <f t="shared" si="0"/>
        <v>242903</v>
      </c>
    </row>
  </sheetData>
  <mergeCells count="4">
    <mergeCell ref="C4:E4"/>
    <mergeCell ref="B4:B5"/>
    <mergeCell ref="B1:E1"/>
    <mergeCell ref="B2:E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&amp;R9.3.8.2.  melléklet a .../2017. (...)
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KelemenK</dc:creator>
  <cp:lastModifiedBy>KelemenK</cp:lastModifiedBy>
  <cp:lastPrinted>2017-04-25T09:08:52Z</cp:lastPrinted>
  <dcterms:created xsi:type="dcterms:W3CDTF">2017-04-20T14:30:25Z</dcterms:created>
  <dcterms:modified xsi:type="dcterms:W3CDTF">2017-04-25T09:08:57Z</dcterms:modified>
</cp:coreProperties>
</file>