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209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'Munka1'!$A$1:$G$203</definedName>
  </definedNames>
  <calcPr fullCalcOnLoad="1"/>
</workbook>
</file>

<file path=xl/sharedStrings.xml><?xml version="1.0" encoding="utf-8"?>
<sst xmlns="http://schemas.openxmlformats.org/spreadsheetml/2006/main" count="166" uniqueCount="161">
  <si>
    <t>ezer Ft-ban</t>
  </si>
  <si>
    <t>Megnevezés</t>
  </si>
  <si>
    <t>Sor-sz.</t>
  </si>
  <si>
    <t>1.</t>
  </si>
  <si>
    <t>Alapítás - átszervezés aktivált értéke</t>
  </si>
  <si>
    <t>2.</t>
  </si>
  <si>
    <t>Kísérleti fejlesztés aktivált értéke</t>
  </si>
  <si>
    <t>3.</t>
  </si>
  <si>
    <t>4.</t>
  </si>
  <si>
    <t>5.</t>
  </si>
  <si>
    <t>6.</t>
  </si>
  <si>
    <t>Vagyoni értékű jogok</t>
  </si>
  <si>
    <t>Szellemi termékek</t>
  </si>
  <si>
    <t>Immateriális javakra adott előleg</t>
  </si>
  <si>
    <t>Immateriális javak értékhelyesbítése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</si>
  <si>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</si>
  <si>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</si>
  <si>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</si>
  <si>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</si>
  <si>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</si>
  <si>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</si>
  <si>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Egyéb tartós részesedés</t>
  </si>
  <si>
    <t>Tartósan adott kölcsön</t>
  </si>
  <si>
    <t>Egyéb hosszú lejáratú követelések</t>
  </si>
  <si>
    <t>Befektetett pénzeszközök értékhelyesbítése</t>
  </si>
  <si>
    <t>Anyagok</t>
  </si>
  <si>
    <t>Befejezetlen termékek, félkész termékek</t>
  </si>
  <si>
    <t>Késztermékek</t>
  </si>
  <si>
    <t>Áruk, közvetített szolgáltatások</t>
  </si>
  <si>
    <t>Követelés fejében átvett eszközök, készletek</t>
  </si>
  <si>
    <t>Követelés áruszállításból (vevő)</t>
  </si>
  <si>
    <t>Adósok</t>
  </si>
  <si>
    <t>Rövid lejáratú kölcsönök</t>
  </si>
  <si>
    <t>Pénztárak, csekkek, betétkönyvek</t>
  </si>
  <si>
    <t>Elszámolási számlák</t>
  </si>
  <si>
    <t>Idegen pénzeszközök</t>
  </si>
  <si>
    <t>Költségvetési aktív függő elszámolások</t>
  </si>
  <si>
    <t>Költségvetési aktív átfutó elszámolások</t>
  </si>
  <si>
    <t>Költségvetési aktív kiegyenlítő elszámolások</t>
  </si>
  <si>
    <t>ESZKÖZÖK</t>
  </si>
  <si>
    <t>FORRÁSOK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</si>
  <si>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</si>
  <si>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</si>
  <si>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</si>
  <si>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</si>
  <si>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Bevételi lemaradás</t>
  </si>
  <si>
    <t>Előirányzat-maradvány</t>
  </si>
  <si>
    <t>Vállalkozási tartalék elszámolása</t>
  </si>
  <si>
    <t xml:space="preserve">   - előző évi vállalkozási tartalék</t>
  </si>
  <si>
    <t>Hosszú lejáratú kölcsönök</t>
  </si>
  <si>
    <t>Beruházási, fejlesztési hitel</t>
  </si>
  <si>
    <t>Egyéb hosszú lejáratú kötelezettség</t>
  </si>
  <si>
    <t>Költségvetési passzív függő elszámolások</t>
  </si>
  <si>
    <t>Költségvetési passzív átfutó elszámolások</t>
  </si>
  <si>
    <t>Költségvetési passzív kiegyenlítő elszámolások</t>
  </si>
  <si>
    <t xml:space="preserve">  - Nemzetközi támogatási program deviza elszámolások</t>
  </si>
  <si>
    <t xml:space="preserve">  - költségvetésen kívüli letéti elszámolások</t>
  </si>
  <si>
    <t>Nyitó</t>
  </si>
  <si>
    <t>Záró</t>
  </si>
  <si>
    <t>Tartós hitelviszonyt megtestesítő értékpapír</t>
  </si>
  <si>
    <t>Üzemeltetésre átadott, vagyonk. átvett eszközök</t>
  </si>
  <si>
    <t>Növendék-, hízó- és egyéb állat</t>
  </si>
  <si>
    <t>Tartozás fejl. c. kötvény kibocsátásból</t>
  </si>
  <si>
    <t>Ingatlanok és a kapcsolódó vagyoni értékű jogok</t>
  </si>
  <si>
    <t>Költségvetésen kívüli aktív kiegy. elszámolások</t>
  </si>
  <si>
    <t>Költségvetésen kívüli passzív pénzügyi elszámolások</t>
  </si>
  <si>
    <t>Állami készletek</t>
  </si>
  <si>
    <t>Koncesszióba adott eszközök</t>
  </si>
  <si>
    <t>Vagyonkezelésbe adott eszközök</t>
  </si>
  <si>
    <t>Vagyonkezelésbe vett eszközök</t>
  </si>
  <si>
    <t>Üzemeltetésre,kezelésre átvett eszk.értékhely.</t>
  </si>
  <si>
    <t>Üzemeltetésre,kezelésre áadottés vagykezbe vett eszk</t>
  </si>
  <si>
    <t>A.BEFEKTETETT ESZKÖZÖK ÖSSZESEN (I.+……+IV/a)</t>
  </si>
  <si>
    <t xml:space="preserve">  - támogatási program előlege </t>
  </si>
  <si>
    <t>E.TARTALÉK ÖSSZESEN  (I+II)</t>
  </si>
  <si>
    <t>Mük.célú.hosszu lej.hitelek</t>
  </si>
  <si>
    <t xml:space="preserve">   -munkavállalókkal szemb.különféle kötelezettségek</t>
  </si>
  <si>
    <t xml:space="preserve">   -költségvetéssel szemb. Kötelezettségek</t>
  </si>
  <si>
    <t xml:space="preserve">    -helyi adó túlfiz.miatt</t>
  </si>
  <si>
    <t xml:space="preserve">    -támogatási program előlege miatti kötelezettség</t>
  </si>
  <si>
    <t xml:space="preserve">    -szabálytalan kifizeteések miatti kötelezettségek</t>
  </si>
  <si>
    <t xml:space="preserve">    -garanc.és kezességváll.szárm.kötelezettség</t>
  </si>
  <si>
    <t>F.KÖTELEZETTSÉGEK ÖSSZESEN  (I+II+III)</t>
  </si>
  <si>
    <t xml:space="preserve">    -egyéb különféle kötelezettségek</t>
  </si>
  <si>
    <t>Fogatási c.részesedés</t>
  </si>
  <si>
    <t xml:space="preserve">   -ebből:értékvesztés</t>
  </si>
  <si>
    <t>Értékpapirok összesen</t>
  </si>
  <si>
    <t>Költségvetési kiadási megtakarítás</t>
  </si>
  <si>
    <t>Tartozás mük. c. kötvény kibocsátásból</t>
  </si>
  <si>
    <t>Hosszú lejáratú  betétek</t>
  </si>
  <si>
    <t>Saját tul vett eszközök tartós tőkéje</t>
  </si>
  <si>
    <t>Forg.c.részesedések</t>
  </si>
  <si>
    <t>Forg.c.részesedések értékvesztése</t>
  </si>
  <si>
    <t>Forg.c.hitelviszonyt megtest. értékpapír</t>
  </si>
  <si>
    <t>Forgc.célú hitelvisz.megtest.értékpapír beker.értéke</t>
  </si>
  <si>
    <t>Kezelésbe vett ezközök tőkevált.</t>
  </si>
  <si>
    <t>Kezelésbe vett eszk.tőkevált.</t>
  </si>
  <si>
    <t>saját tul-ban lévő eszközök</t>
  </si>
  <si>
    <t>kezelésbe vett eszk.ért.tartaléka</t>
  </si>
  <si>
    <t>saját tul-ban lévő eszk.ért.tartaléka</t>
  </si>
  <si>
    <t xml:space="preserve">    -eklőfinszírozás miatti kötelezettség</t>
  </si>
  <si>
    <t xml:space="preserve">II.Rövid lejáratú kötelezettség  </t>
  </si>
  <si>
    <t xml:space="preserve">III.Egyéb passzív pénzügyi elszámolások  </t>
  </si>
  <si>
    <t xml:space="preserve">I.Költségvetési tartalék összesen  </t>
  </si>
  <si>
    <t xml:space="preserve">II.Vállalkozási tartalék összesen </t>
  </si>
  <si>
    <t xml:space="preserve">D.SAJÁT TŐKE ÖSSZESEN </t>
  </si>
  <si>
    <t xml:space="preserve">V.Egyéb aktív pénzügyi elszámolások  </t>
  </si>
  <si>
    <t xml:space="preserve">IV.Pénzeszközök összesen </t>
  </si>
  <si>
    <t xml:space="preserve">II.Követelések összesen  </t>
  </si>
  <si>
    <t xml:space="preserve">I.Készletek összesen  </t>
  </si>
  <si>
    <t xml:space="preserve">II.Tárgyi eszközök összesen </t>
  </si>
  <si>
    <t xml:space="preserve">I.Immateriális javak összesen </t>
  </si>
  <si>
    <t>Ebből:tartós társulási részesedés</t>
  </si>
  <si>
    <t>Kurd Községi Önkormányzat könyvviteli mérlege 2013. év december 31-én</t>
  </si>
  <si>
    <t>ebből: hosszú lej.betétek</t>
  </si>
  <si>
    <t>hosszú lejár betétek értékvesztése</t>
  </si>
  <si>
    <t>III.Befektetett pénzügyi eszközök összesen</t>
  </si>
  <si>
    <t xml:space="preserve"> ebből - kölcs-ből a mérlegfordulónapot követő évbeni részlet </t>
  </si>
  <si>
    <t>egyéb követelés</t>
  </si>
  <si>
    <t xml:space="preserve">   -előfinaszírozási köv miatti köv.</t>
  </si>
  <si>
    <t xml:space="preserve">   - támog.progr.szab.kifiz miatti követelés</t>
  </si>
  <si>
    <t xml:space="preserve">    -nemzetközi támog pr.miatti köv.</t>
  </si>
  <si>
    <t xml:space="preserve">    - gar.és kezzességváll-bólszárm.követelés</t>
  </si>
  <si>
    <t xml:space="preserve">    -egyéb hosszú lej.köv. mérl.ford.köv.egy éven bel.es.</t>
  </si>
  <si>
    <t>Költségvetési pénzforgalmi számlák</t>
  </si>
  <si>
    <t>ebből:kvetési pénzforg számlák beker.</t>
  </si>
  <si>
    <t xml:space="preserve">      kvet.számlák elszám.értékvesztése</t>
  </si>
  <si>
    <t>ebből:idegen peszk.beker.értéke</t>
  </si>
  <si>
    <t xml:space="preserve">            Idegen peszk elszám értékvesztése</t>
  </si>
  <si>
    <t>ESZKÖZÖK ÖSSZESEN (33+74)</t>
  </si>
  <si>
    <t>B.FORGÓESZKÖZÖK ÖSSZESEN  (40+52+59+68+73)</t>
  </si>
  <si>
    <t>I.Tartós tőke 76+77</t>
  </si>
  <si>
    <t>II.Tőkeváltozások</t>
  </si>
  <si>
    <t>III. Értékelési tartalék  82+83</t>
  </si>
  <si>
    <t xml:space="preserve">   ebből:- tárgyévi vállalkozási tartalék</t>
  </si>
  <si>
    <t>Vállalkozási maradvány</t>
  </si>
  <si>
    <t>Vállalkozási  kiadási megtakarítása</t>
  </si>
  <si>
    <t>Vállalkozási  bevételi  lemaradás</t>
  </si>
  <si>
    <t>Pügyi lízing miatti kötelezettség</t>
  </si>
  <si>
    <t>ebből: hosszú lejár száll kötelez</t>
  </si>
  <si>
    <t>I.Hosszú lejáratú kötelezettség 102+.......+108</t>
  </si>
  <si>
    <t>Rövid lejáratú kapott kölcsönök</t>
  </si>
  <si>
    <t>Rövid lejáratú hitek</t>
  </si>
  <si>
    <t xml:space="preserve">  ebből: -Likvid hitelek</t>
  </si>
  <si>
    <t xml:space="preserve">   ebből: hosszú lejár.kölcs.köv.évi törl.részl.</t>
  </si>
  <si>
    <t>beruházási, fejl.c.hitelek köv.évi törl.részlete</t>
  </si>
  <si>
    <t>mük.c. hosszú lejár.hitelek köv. évi törl.részlete</t>
  </si>
  <si>
    <t xml:space="preserve"> rövid lejáratú tartozások kötvénykibocs-ból</t>
  </si>
  <si>
    <t xml:space="preserve"> mük. c.kötvénykibocs-ból szárm tart.köv.évi törl.részlete</t>
  </si>
  <si>
    <t>kötelezettségek áruszáll.szolg-ból</t>
  </si>
  <si>
    <t xml:space="preserve">  ebből:t.évi kvetést terhelő száll.kötelez.</t>
  </si>
  <si>
    <t xml:space="preserve">  t.évet köv.évet terh. száll.kötelez.</t>
  </si>
  <si>
    <t>egyéb rövid lejár kötelez.</t>
  </si>
  <si>
    <t>ebből: váltótartozások</t>
  </si>
  <si>
    <t xml:space="preserve">     -nemzetközi tám.progr.miatti kötelez.</t>
  </si>
  <si>
    <t xml:space="preserve">   - egyéb hosszú lejáratú kötelez. következő évi törlesztése</t>
  </si>
  <si>
    <t xml:space="preserve">    -t.évi kvetést terh.egyéb rövid lejár kötelez.</t>
  </si>
  <si>
    <t xml:space="preserve">    -t.évet köv.évet terh.egyéb rövid lejár kötelez.</t>
  </si>
  <si>
    <t>FORRÁSOK (85+101+146)</t>
  </si>
  <si>
    <t xml:space="preserve">  ebből: rövid lejár.tart.mük.c.kötvénykibocs.</t>
  </si>
  <si>
    <t xml:space="preserve"> felhalm c.kötvénykibocs-ból szárm tart.köv.évi törl.részlete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</si>
</sst>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[$-40E]yyyy\.\ mmmm\ d\."/>
    <numFmt numFmtId="173" formatCode="[$-40E]mmm/\ d\.;@"/>
    <numFmt numFmtId="174" formatCode="[$-40E]mmmm\ d\.;@"/>
  </numFmts>
  <fonts count="1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74" fontId="10" fillId="0" borderId="6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right"/>
    </xf>
    <xf numFmtId="0" fontId="15" fillId="0" borderId="6" xfId="0" applyNumberFormat="1" applyFont="1" applyBorder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74" fontId="15" fillId="0" borderId="5" xfId="0" applyNumberFormat="1" applyFont="1" applyBorder="1" applyAlignment="1">
      <alignment horizontal="center"/>
    </xf>
    <xf numFmtId="174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19.7109375" style="0" customWidth="1"/>
    <col min="3" max="3" width="11.57421875" style="0" customWidth="1"/>
    <col min="4" max="4" width="9.00390625" style="0" customWidth="1"/>
    <col min="5" max="5" width="24.7109375" style="0" customWidth="1"/>
    <col min="6" max="6" width="16.140625" style="0" customWidth="1"/>
    <col min="7" max="7" width="20.00390625" style="0" customWidth="1"/>
    <col min="8" max="8" width="0.2890625" style="0" customWidth="1"/>
    <col min="9" max="9" width="10.7109375" style="0" customWidth="1"/>
  </cols>
  <sheetData>
    <row r="1" spans="1:9" ht="12.75">
      <c r="A1" s="12"/>
      <c r="B1" s="12"/>
      <c r="C1" s="12"/>
      <c r="D1" s="12"/>
      <c r="E1" s="12"/>
      <c r="F1" s="85"/>
      <c r="G1" s="85"/>
      <c r="H1" s="11"/>
      <c r="I1" s="11"/>
    </row>
    <row r="2" spans="1:9" ht="12.75">
      <c r="A2" s="12"/>
      <c r="B2" s="12"/>
      <c r="C2" s="12"/>
      <c r="D2" s="12"/>
      <c r="E2" s="12"/>
      <c r="F2" s="12"/>
      <c r="G2" s="12"/>
      <c r="H2" s="1"/>
      <c r="I2" s="1"/>
    </row>
    <row r="3" spans="1:9" ht="12.75" hidden="1">
      <c r="A3" s="12"/>
      <c r="B3" s="12"/>
      <c r="C3" s="12"/>
      <c r="D3" s="12"/>
      <c r="E3" s="12"/>
      <c r="F3" s="12"/>
      <c r="G3" s="12"/>
      <c r="H3" s="1"/>
      <c r="I3" s="1"/>
    </row>
    <row r="4" spans="1:9" ht="12.75" hidden="1">
      <c r="A4" s="12"/>
      <c r="B4" s="12"/>
      <c r="C4" s="12"/>
      <c r="D4" s="12"/>
      <c r="E4" s="12"/>
      <c r="F4" s="12"/>
      <c r="G4" s="12"/>
      <c r="H4" s="1"/>
      <c r="I4" s="1"/>
    </row>
    <row r="5" spans="1:9" ht="12.75" hidden="1">
      <c r="A5" s="86"/>
      <c r="B5" s="86"/>
      <c r="C5" s="86"/>
      <c r="D5" s="86"/>
      <c r="E5" s="86"/>
      <c r="F5" s="86"/>
      <c r="G5" s="86"/>
      <c r="H5" s="10"/>
      <c r="I5" s="10"/>
    </row>
    <row r="6" spans="1:9" ht="16.5" customHeight="1">
      <c r="A6" s="87" t="s">
        <v>113</v>
      </c>
      <c r="B6" s="87"/>
      <c r="C6" s="87"/>
      <c r="D6" s="87"/>
      <c r="E6" s="87"/>
      <c r="F6" s="87"/>
      <c r="G6" s="87"/>
      <c r="H6" s="10"/>
      <c r="I6" s="10"/>
    </row>
    <row r="7" spans="1:9" ht="12.75" customHeight="1">
      <c r="A7" s="13"/>
      <c r="B7" s="13"/>
      <c r="C7" s="13"/>
      <c r="D7" s="13"/>
      <c r="E7" s="13"/>
      <c r="F7" s="13"/>
      <c r="G7" s="13"/>
      <c r="H7" s="2"/>
      <c r="I7" s="2"/>
    </row>
    <row r="8" spans="1:9" ht="12.75" customHeight="1">
      <c r="A8" s="13"/>
      <c r="B8" s="13"/>
      <c r="C8" s="13"/>
      <c r="D8" s="13"/>
      <c r="E8" s="13"/>
      <c r="F8" s="13"/>
      <c r="G8" s="13"/>
      <c r="H8" s="2"/>
      <c r="I8" s="2"/>
    </row>
    <row r="9" spans="1:9" ht="13.5" thickBot="1">
      <c r="A9" s="82" t="s">
        <v>39</v>
      </c>
      <c r="B9" s="82"/>
      <c r="C9" s="82"/>
      <c r="D9" s="12"/>
      <c r="E9" s="12"/>
      <c r="F9" s="84" t="s">
        <v>0</v>
      </c>
      <c r="G9" s="84"/>
      <c r="H9" s="3"/>
      <c r="I9" s="3"/>
    </row>
    <row r="10" spans="1:9" ht="16.5" customHeight="1" thickTop="1">
      <c r="A10" s="88" t="s">
        <v>2</v>
      </c>
      <c r="B10" s="80" t="s">
        <v>1</v>
      </c>
      <c r="C10" s="80"/>
      <c r="D10" s="80"/>
      <c r="E10" s="80"/>
      <c r="F10" s="41" t="s">
        <v>57</v>
      </c>
      <c r="G10" s="42" t="s">
        <v>58</v>
      </c>
      <c r="H10" s="8"/>
      <c r="I10" s="9"/>
    </row>
    <row r="11" spans="1:9" ht="16.5" customHeight="1">
      <c r="A11" s="89"/>
      <c r="B11" s="83"/>
      <c r="C11" s="83"/>
      <c r="D11" s="83"/>
      <c r="E11" s="83"/>
      <c r="F11" s="43">
        <v>37987</v>
      </c>
      <c r="G11" s="44">
        <v>38352</v>
      </c>
      <c r="H11" s="4"/>
      <c r="I11" s="5"/>
    </row>
    <row r="12" spans="1:9" ht="15">
      <c r="A12" s="14" t="s">
        <v>3</v>
      </c>
      <c r="B12" s="62" t="s">
        <v>4</v>
      </c>
      <c r="C12" s="62"/>
      <c r="D12" s="62"/>
      <c r="E12" s="63"/>
      <c r="F12" s="28"/>
      <c r="G12" s="28"/>
      <c r="H12" s="6"/>
      <c r="I12" s="6"/>
    </row>
    <row r="13" spans="1:9" ht="15">
      <c r="A13" s="14" t="s">
        <v>5</v>
      </c>
      <c r="B13" s="62" t="s">
        <v>6</v>
      </c>
      <c r="C13" s="62"/>
      <c r="D13" s="62"/>
      <c r="E13" s="63"/>
      <c r="F13" s="29"/>
      <c r="G13" s="29"/>
      <c r="H13" s="6"/>
      <c r="I13" s="6"/>
    </row>
    <row r="14" spans="1:9" ht="15">
      <c r="A14" s="14" t="s">
        <v>7</v>
      </c>
      <c r="B14" s="62" t="s">
        <v>11</v>
      </c>
      <c r="C14" s="62"/>
      <c r="D14" s="62"/>
      <c r="E14" s="63"/>
      <c r="F14" s="29">
        <v>204</v>
      </c>
      <c r="G14" s="29">
        <v>243</v>
      </c>
      <c r="H14" s="6"/>
      <c r="I14" s="6"/>
    </row>
    <row r="15" spans="1:9" ht="15">
      <c r="A15" s="14" t="s">
        <v>8</v>
      </c>
      <c r="B15" s="62" t="s">
        <v>12</v>
      </c>
      <c r="C15" s="62"/>
      <c r="D15" s="62"/>
      <c r="E15" s="63"/>
      <c r="F15" s="29">
        <v>71</v>
      </c>
      <c r="G15" s="29">
        <v>44</v>
      </c>
      <c r="H15" s="6"/>
      <c r="I15" s="6"/>
    </row>
    <row r="16" spans="1:9" ht="15">
      <c r="A16" s="14" t="s">
        <v>9</v>
      </c>
      <c r="B16" s="62" t="s">
        <v>13</v>
      </c>
      <c r="C16" s="62"/>
      <c r="D16" s="62"/>
      <c r="E16" s="63"/>
      <c r="F16" s="29"/>
      <c r="G16" s="29"/>
      <c r="H16" s="6"/>
      <c r="I16" s="6"/>
    </row>
    <row r="17" spans="1:9" ht="15">
      <c r="A17" s="14" t="s">
        <v>10</v>
      </c>
      <c r="B17" s="62" t="s">
        <v>14</v>
      </c>
      <c r="C17" s="62"/>
      <c r="D17" s="62"/>
      <c r="E17" s="63"/>
      <c r="F17" s="29"/>
      <c r="G17" s="29"/>
      <c r="H17" s="6"/>
      <c r="I17" s="6"/>
    </row>
    <row r="18" spans="1:9" ht="15.75">
      <c r="A18" s="19">
        <v>7</v>
      </c>
      <c r="B18" s="68" t="s">
        <v>111</v>
      </c>
      <c r="C18" s="68"/>
      <c r="D18" s="68"/>
      <c r="E18" s="69"/>
      <c r="F18" s="30">
        <v>275</v>
      </c>
      <c r="G18" s="30">
        <v>287</v>
      </c>
      <c r="H18" s="6"/>
      <c r="I18" s="6"/>
    </row>
    <row r="19" spans="1:9" ht="15">
      <c r="A19" s="14">
        <v>8</v>
      </c>
      <c r="B19" s="62" t="s">
        <v>63</v>
      </c>
      <c r="C19" s="62"/>
      <c r="D19" s="62"/>
      <c r="E19" s="63"/>
      <c r="F19" s="29">
        <v>364899</v>
      </c>
      <c r="G19" s="29">
        <v>324802</v>
      </c>
      <c r="H19" s="6"/>
      <c r="I19" s="6"/>
    </row>
    <row r="20" spans="1:9" ht="15">
      <c r="A20" s="14">
        <v>9</v>
      </c>
      <c r="B20" s="62" t="s">
        <v>15</v>
      </c>
      <c r="C20" s="62"/>
      <c r="D20" s="62"/>
      <c r="E20" s="63"/>
      <c r="F20" s="29">
        <v>14235</v>
      </c>
      <c r="G20" s="29">
        <v>16642</v>
      </c>
      <c r="H20" s="6"/>
      <c r="I20" s="6"/>
    </row>
    <row r="21" spans="1:9" ht="15">
      <c r="A21" s="14">
        <v>10</v>
      </c>
      <c r="B21" s="62" t="s">
        <v>16</v>
      </c>
      <c r="C21" s="62"/>
      <c r="D21" s="62"/>
      <c r="E21" s="63"/>
      <c r="F21" s="29">
        <v>2347</v>
      </c>
      <c r="G21" s="29">
        <v>5556</v>
      </c>
      <c r="H21" s="6"/>
      <c r="I21" s="6"/>
    </row>
    <row r="22" spans="1:9" ht="15">
      <c r="A22" s="14">
        <v>11</v>
      </c>
      <c r="B22" s="62" t="s">
        <v>17</v>
      </c>
      <c r="C22" s="62"/>
      <c r="D22" s="62"/>
      <c r="E22" s="63"/>
      <c r="F22" s="29"/>
      <c r="G22" s="29"/>
      <c r="H22" s="6"/>
      <c r="I22" s="6"/>
    </row>
    <row r="23" spans="1:9" ht="15">
      <c r="A23" s="14">
        <v>12</v>
      </c>
      <c r="B23" s="62" t="s">
        <v>18</v>
      </c>
      <c r="C23" s="62"/>
      <c r="D23" s="62"/>
      <c r="E23" s="63"/>
      <c r="F23" s="29"/>
      <c r="G23" s="29"/>
      <c r="H23" s="6"/>
      <c r="I23" s="6"/>
    </row>
    <row r="24" spans="1:9" ht="15">
      <c r="A24" s="14">
        <v>13</v>
      </c>
      <c r="B24" s="62" t="s">
        <v>19</v>
      </c>
      <c r="C24" s="62"/>
      <c r="D24" s="62"/>
      <c r="E24" s="63"/>
      <c r="F24" s="29"/>
      <c r="G24" s="29"/>
      <c r="H24" s="6"/>
      <c r="I24" s="6"/>
    </row>
    <row r="25" spans="1:9" ht="15">
      <c r="A25" s="14">
        <v>14</v>
      </c>
      <c r="B25" s="63" t="s">
        <v>66</v>
      </c>
      <c r="C25" s="64"/>
      <c r="D25" s="64"/>
      <c r="E25" s="64"/>
      <c r="F25" s="29"/>
      <c r="G25" s="29"/>
      <c r="H25" s="6"/>
      <c r="I25" s="6"/>
    </row>
    <row r="26" spans="1:9" ht="15">
      <c r="A26" s="14">
        <v>15</v>
      </c>
      <c r="B26" s="62" t="s">
        <v>20</v>
      </c>
      <c r="C26" s="62"/>
      <c r="D26" s="62"/>
      <c r="E26" s="63"/>
      <c r="F26" s="29"/>
      <c r="G26" s="29">
        <v>41345</v>
      </c>
      <c r="H26" s="6"/>
      <c r="I26" s="6"/>
    </row>
    <row r="27" spans="1:9" ht="15.75">
      <c r="A27" s="19">
        <v>16</v>
      </c>
      <c r="B27" s="68" t="s">
        <v>110</v>
      </c>
      <c r="C27" s="68"/>
      <c r="D27" s="68"/>
      <c r="E27" s="69"/>
      <c r="F27" s="31">
        <f>SUM(F19:F26)</f>
        <v>381481</v>
      </c>
      <c r="G27" s="31">
        <f>SUM(G19:G26)</f>
        <v>388345</v>
      </c>
      <c r="H27" s="6"/>
      <c r="I27" s="6"/>
    </row>
    <row r="28" spans="1:9" ht="15">
      <c r="A28" s="14">
        <v>17</v>
      </c>
      <c r="B28" s="62" t="s">
        <v>21</v>
      </c>
      <c r="C28" s="62"/>
      <c r="D28" s="62"/>
      <c r="E28" s="63"/>
      <c r="F28" s="29">
        <v>5450</v>
      </c>
      <c r="G28" s="29">
        <v>10</v>
      </c>
      <c r="H28" s="6"/>
      <c r="I28" s="6"/>
    </row>
    <row r="29" spans="1:9" ht="15">
      <c r="A29" s="14">
        <v>18</v>
      </c>
      <c r="B29" s="62" t="s">
        <v>112</v>
      </c>
      <c r="C29" s="62"/>
      <c r="D29" s="62"/>
      <c r="E29" s="63"/>
      <c r="F29" s="29"/>
      <c r="G29" s="29"/>
      <c r="H29" s="6"/>
      <c r="I29" s="6"/>
    </row>
    <row r="30" spans="1:9" ht="15">
      <c r="A30" s="14">
        <v>19</v>
      </c>
      <c r="B30" s="62" t="s">
        <v>59</v>
      </c>
      <c r="C30" s="62"/>
      <c r="D30" s="62"/>
      <c r="E30" s="63"/>
      <c r="F30" s="29"/>
      <c r="G30" s="29"/>
      <c r="H30" s="6"/>
      <c r="I30" s="6"/>
    </row>
    <row r="31" spans="1:9" ht="15">
      <c r="A31" s="14">
        <v>20</v>
      </c>
      <c r="B31" s="62" t="s">
        <v>22</v>
      </c>
      <c r="C31" s="62"/>
      <c r="D31" s="62"/>
      <c r="E31" s="63"/>
      <c r="F31" s="29">
        <v>226</v>
      </c>
      <c r="G31" s="29">
        <v>135</v>
      </c>
      <c r="H31" s="6"/>
      <c r="I31" s="6"/>
    </row>
    <row r="32" spans="1:9" ht="15">
      <c r="A32" s="14">
        <v>21</v>
      </c>
      <c r="B32" s="62" t="s">
        <v>89</v>
      </c>
      <c r="C32" s="62"/>
      <c r="D32" s="62"/>
      <c r="E32" s="63"/>
      <c r="F32" s="29"/>
      <c r="G32" s="29"/>
      <c r="H32" s="6"/>
      <c r="I32" s="6"/>
    </row>
    <row r="33" spans="1:9" ht="15">
      <c r="A33" s="14">
        <v>22</v>
      </c>
      <c r="B33" s="62" t="s">
        <v>114</v>
      </c>
      <c r="C33" s="62"/>
      <c r="D33" s="62"/>
      <c r="E33" s="63"/>
      <c r="F33" s="29"/>
      <c r="G33" s="29"/>
      <c r="H33" s="6"/>
      <c r="I33" s="6"/>
    </row>
    <row r="34" spans="1:9" ht="15">
      <c r="A34" s="14">
        <v>23</v>
      </c>
      <c r="B34" s="63" t="s">
        <v>115</v>
      </c>
      <c r="C34" s="66"/>
      <c r="D34" s="66"/>
      <c r="E34" s="67"/>
      <c r="F34" s="29"/>
      <c r="G34" s="29"/>
      <c r="H34" s="6"/>
      <c r="I34" s="6"/>
    </row>
    <row r="35" spans="1:9" ht="15">
      <c r="A35" s="14">
        <v>24</v>
      </c>
      <c r="B35" s="62" t="s">
        <v>23</v>
      </c>
      <c r="C35" s="62"/>
      <c r="D35" s="62"/>
      <c r="E35" s="63"/>
      <c r="F35" s="29"/>
      <c r="G35" s="29"/>
      <c r="H35" s="6"/>
      <c r="I35" s="6"/>
    </row>
    <row r="36" spans="1:9" ht="15">
      <c r="A36" s="14">
        <v>25</v>
      </c>
      <c r="B36" s="62" t="s">
        <v>24</v>
      </c>
      <c r="C36" s="62"/>
      <c r="D36" s="62"/>
      <c r="E36" s="63"/>
      <c r="F36" s="29"/>
      <c r="G36" s="29"/>
      <c r="H36" s="6"/>
      <c r="I36" s="6"/>
    </row>
    <row r="37" spans="1:9" ht="15.75">
      <c r="A37" s="15">
        <v>26</v>
      </c>
      <c r="B37" s="68" t="s">
        <v>116</v>
      </c>
      <c r="C37" s="68"/>
      <c r="D37" s="68"/>
      <c r="E37" s="69"/>
      <c r="F37" s="31">
        <f>SUM(F28:F36)</f>
        <v>5676</v>
      </c>
      <c r="G37" s="31">
        <f>SUM(G28:G36)</f>
        <v>145</v>
      </c>
      <c r="H37" s="6"/>
      <c r="I37" s="6"/>
    </row>
    <row r="38" spans="1:9" ht="15">
      <c r="A38" s="20">
        <v>27</v>
      </c>
      <c r="B38" s="62" t="s">
        <v>60</v>
      </c>
      <c r="C38" s="62"/>
      <c r="D38" s="62"/>
      <c r="E38" s="63"/>
      <c r="F38" s="29">
        <v>616161</v>
      </c>
      <c r="G38" s="29">
        <v>601477</v>
      </c>
      <c r="H38" s="7"/>
      <c r="I38" s="7"/>
    </row>
    <row r="39" spans="1:9" ht="15">
      <c r="A39" s="20">
        <v>28</v>
      </c>
      <c r="B39" s="63" t="s">
        <v>67</v>
      </c>
      <c r="C39" s="64"/>
      <c r="D39" s="64"/>
      <c r="E39" s="64"/>
      <c r="F39" s="29"/>
      <c r="G39" s="29"/>
      <c r="H39" s="7"/>
      <c r="I39" s="7"/>
    </row>
    <row r="40" spans="1:9" ht="15">
      <c r="A40" s="20">
        <v>29</v>
      </c>
      <c r="B40" s="63" t="s">
        <v>68</v>
      </c>
      <c r="C40" s="64"/>
      <c r="D40" s="64"/>
      <c r="E40" s="64"/>
      <c r="F40" s="29"/>
      <c r="G40" s="29">
        <v>31533</v>
      </c>
      <c r="H40" s="7"/>
      <c r="I40" s="7"/>
    </row>
    <row r="41" spans="1:9" ht="15">
      <c r="A41" s="20">
        <v>30</v>
      </c>
      <c r="B41" s="63" t="s">
        <v>69</v>
      </c>
      <c r="C41" s="64"/>
      <c r="D41" s="64"/>
      <c r="E41" s="64"/>
      <c r="F41" s="29"/>
      <c r="G41" s="29"/>
      <c r="H41" s="7"/>
      <c r="I41" s="7"/>
    </row>
    <row r="42" spans="1:9" ht="15">
      <c r="A42" s="20">
        <v>31</v>
      </c>
      <c r="B42" s="45" t="s">
        <v>70</v>
      </c>
      <c r="C42" s="45"/>
      <c r="D42" s="45"/>
      <c r="E42" s="46"/>
      <c r="F42" s="29"/>
      <c r="G42" s="29"/>
      <c r="H42" s="7"/>
      <c r="I42" s="7"/>
    </row>
    <row r="43" spans="1:9" ht="15.75">
      <c r="A43" s="19">
        <v>32</v>
      </c>
      <c r="B43" s="47" t="s">
        <v>71</v>
      </c>
      <c r="C43" s="47"/>
      <c r="D43" s="47"/>
      <c r="E43" s="48"/>
      <c r="F43" s="31">
        <v>616161</v>
      </c>
      <c r="G43" s="31">
        <f>SUM(G38:G42)</f>
        <v>633010</v>
      </c>
      <c r="H43" s="7"/>
      <c r="I43" s="7"/>
    </row>
    <row r="44" spans="1:9" ht="15.75">
      <c r="A44" s="15">
        <v>33</v>
      </c>
      <c r="B44" s="68" t="s">
        <v>72</v>
      </c>
      <c r="C44" s="68"/>
      <c r="D44" s="68"/>
      <c r="E44" s="69"/>
      <c r="F44" s="31">
        <f>F27+F43+F18+F37</f>
        <v>1003593</v>
      </c>
      <c r="G44" s="31">
        <f>G27+G43+G18+G37</f>
        <v>1021787</v>
      </c>
      <c r="H44" s="7"/>
      <c r="I44" s="7"/>
    </row>
    <row r="45" spans="1:9" ht="15">
      <c r="A45" s="14">
        <v>34</v>
      </c>
      <c r="B45" s="62" t="s">
        <v>25</v>
      </c>
      <c r="C45" s="62"/>
      <c r="D45" s="62"/>
      <c r="E45" s="63"/>
      <c r="F45" s="29">
        <v>729</v>
      </c>
      <c r="G45" s="29">
        <v>686</v>
      </c>
      <c r="H45" s="7"/>
      <c r="I45" s="7"/>
    </row>
    <row r="46" spans="1:9" ht="15">
      <c r="A46" s="14">
        <v>35</v>
      </c>
      <c r="B46" s="62" t="s">
        <v>26</v>
      </c>
      <c r="C46" s="62"/>
      <c r="D46" s="62"/>
      <c r="E46" s="63"/>
      <c r="F46" s="29"/>
      <c r="G46" s="29"/>
      <c r="H46" s="7"/>
      <c r="I46" s="7"/>
    </row>
    <row r="47" spans="1:9" ht="15">
      <c r="A47" s="14">
        <v>36</v>
      </c>
      <c r="B47" s="62" t="s">
        <v>61</v>
      </c>
      <c r="C47" s="62"/>
      <c r="D47" s="62"/>
      <c r="E47" s="63"/>
      <c r="F47" s="29"/>
      <c r="G47" s="29"/>
      <c r="H47" s="7"/>
      <c r="I47" s="7"/>
    </row>
    <row r="48" spans="1:9" ht="15">
      <c r="A48" s="14">
        <v>37</v>
      </c>
      <c r="B48" s="62" t="s">
        <v>27</v>
      </c>
      <c r="C48" s="62"/>
      <c r="D48" s="62"/>
      <c r="E48" s="63"/>
      <c r="F48" s="29"/>
      <c r="G48" s="29"/>
      <c r="H48" s="7"/>
      <c r="I48" s="7"/>
    </row>
    <row r="49" spans="1:9" ht="15">
      <c r="A49" s="14">
        <v>38</v>
      </c>
      <c r="B49" s="62" t="s">
        <v>28</v>
      </c>
      <c r="C49" s="62"/>
      <c r="D49" s="62"/>
      <c r="E49" s="63"/>
      <c r="F49" s="29"/>
      <c r="G49" s="29"/>
      <c r="H49" s="7"/>
      <c r="I49" s="7"/>
    </row>
    <row r="50" spans="1:9" ht="15">
      <c r="A50" s="14">
        <v>39</v>
      </c>
      <c r="B50" s="62" t="s">
        <v>29</v>
      </c>
      <c r="C50" s="62"/>
      <c r="D50" s="62"/>
      <c r="E50" s="63"/>
      <c r="F50" s="29"/>
      <c r="G50" s="29"/>
      <c r="H50" s="7"/>
      <c r="I50" s="7"/>
    </row>
    <row r="51" spans="1:9" ht="15.75">
      <c r="A51" s="15">
        <v>40</v>
      </c>
      <c r="B51" s="68" t="s">
        <v>109</v>
      </c>
      <c r="C51" s="68"/>
      <c r="D51" s="68"/>
      <c r="E51" s="69"/>
      <c r="F51" s="31">
        <v>729</v>
      </c>
      <c r="G51" s="31">
        <v>686</v>
      </c>
      <c r="H51" s="7"/>
      <c r="I51" s="7"/>
    </row>
    <row r="52" spans="1:9" ht="15">
      <c r="A52" s="14">
        <v>41</v>
      </c>
      <c r="B52" s="62" t="s">
        <v>30</v>
      </c>
      <c r="C52" s="62"/>
      <c r="D52" s="62"/>
      <c r="E52" s="63"/>
      <c r="F52" s="29">
        <v>0</v>
      </c>
      <c r="G52" s="29"/>
      <c r="H52" s="7"/>
      <c r="I52" s="7"/>
    </row>
    <row r="53" spans="1:9" ht="15">
      <c r="A53" s="14">
        <v>42</v>
      </c>
      <c r="B53" s="62" t="s">
        <v>31</v>
      </c>
      <c r="C53" s="62"/>
      <c r="D53" s="62"/>
      <c r="E53" s="63"/>
      <c r="F53" s="29">
        <v>9112</v>
      </c>
      <c r="G53" s="29">
        <v>58254</v>
      </c>
      <c r="H53" s="7"/>
      <c r="I53" s="7"/>
    </row>
    <row r="54" spans="1:9" ht="15">
      <c r="A54" s="14">
        <v>43</v>
      </c>
      <c r="B54" s="62" t="s">
        <v>32</v>
      </c>
      <c r="C54" s="62"/>
      <c r="D54" s="62"/>
      <c r="E54" s="63"/>
      <c r="F54" s="29">
        <v>334</v>
      </c>
      <c r="G54" s="29">
        <v>255</v>
      </c>
      <c r="H54" s="7"/>
      <c r="I54" s="7"/>
    </row>
    <row r="55" spans="1:9" ht="15">
      <c r="A55" s="14">
        <v>44</v>
      </c>
      <c r="B55" s="62" t="s">
        <v>117</v>
      </c>
      <c r="C55" s="62"/>
      <c r="D55" s="62"/>
      <c r="E55" s="63"/>
      <c r="F55" s="29">
        <v>90</v>
      </c>
      <c r="G55" s="29">
        <v>90</v>
      </c>
      <c r="H55" s="7"/>
      <c r="I55" s="7"/>
    </row>
    <row r="56" spans="1:9" ht="15">
      <c r="A56" s="14">
        <v>45</v>
      </c>
      <c r="B56" s="59" t="s">
        <v>118</v>
      </c>
      <c r="C56" s="60"/>
      <c r="D56" s="60"/>
      <c r="E56" s="61"/>
      <c r="F56" s="29"/>
      <c r="G56" s="29"/>
      <c r="H56" s="7"/>
      <c r="I56" s="7"/>
    </row>
    <row r="57" spans="1:9" ht="15">
      <c r="A57" s="14">
        <v>46</v>
      </c>
      <c r="B57" s="62" t="s">
        <v>73</v>
      </c>
      <c r="C57" s="62"/>
      <c r="D57" s="62"/>
      <c r="E57" s="63"/>
      <c r="F57" s="29"/>
      <c r="G57" s="29"/>
      <c r="H57" s="7"/>
      <c r="I57" s="7"/>
    </row>
    <row r="58" spans="1:9" ht="15">
      <c r="A58" s="14">
        <v>47</v>
      </c>
      <c r="B58" s="63" t="s">
        <v>119</v>
      </c>
      <c r="C58" s="64"/>
      <c r="D58" s="64"/>
      <c r="E58" s="67"/>
      <c r="F58" s="29"/>
      <c r="G58" s="29"/>
      <c r="H58" s="7"/>
      <c r="I58" s="7"/>
    </row>
    <row r="59" spans="1:9" ht="15">
      <c r="A59" s="14">
        <v>48</v>
      </c>
      <c r="B59" s="62" t="s">
        <v>120</v>
      </c>
      <c r="C59" s="62"/>
      <c r="D59" s="62"/>
      <c r="E59" s="63"/>
      <c r="F59" s="29"/>
      <c r="G59" s="29"/>
      <c r="H59" s="7"/>
      <c r="I59" s="7"/>
    </row>
    <row r="60" spans="1:9" ht="15">
      <c r="A60" s="14">
        <v>49</v>
      </c>
      <c r="B60" s="59" t="s">
        <v>121</v>
      </c>
      <c r="C60" s="60"/>
      <c r="D60" s="60"/>
      <c r="E60" s="61"/>
      <c r="F60" s="29"/>
      <c r="G60" s="29"/>
      <c r="H60" s="7"/>
      <c r="I60" s="7"/>
    </row>
    <row r="61" spans="1:9" ht="15">
      <c r="A61" s="14">
        <v>50</v>
      </c>
      <c r="B61" s="62" t="s">
        <v>122</v>
      </c>
      <c r="C61" s="62"/>
      <c r="D61" s="62"/>
      <c r="E61" s="63"/>
      <c r="F61" s="29"/>
      <c r="G61" s="29"/>
      <c r="H61" s="7"/>
      <c r="I61" s="7"/>
    </row>
    <row r="62" spans="1:9" ht="15">
      <c r="A62" s="14">
        <v>51</v>
      </c>
      <c r="B62" s="62" t="s">
        <v>123</v>
      </c>
      <c r="C62" s="62"/>
      <c r="D62" s="62"/>
      <c r="E62" s="63"/>
      <c r="F62" s="29"/>
      <c r="G62" s="29"/>
      <c r="H62" s="7"/>
      <c r="I62" s="7"/>
    </row>
    <row r="63" spans="1:9" ht="15.75">
      <c r="A63" s="15">
        <v>52</v>
      </c>
      <c r="B63" s="68" t="s">
        <v>108</v>
      </c>
      <c r="C63" s="68"/>
      <c r="D63" s="68"/>
      <c r="E63" s="69"/>
      <c r="F63" s="31">
        <f>SUM(F52:F62)-F55</f>
        <v>9446</v>
      </c>
      <c r="G63" s="31">
        <f>SUM(G52:G62)-G55</f>
        <v>58509</v>
      </c>
      <c r="H63" s="7"/>
      <c r="I63" s="7"/>
    </row>
    <row r="64" spans="1:9" ht="15">
      <c r="A64" s="14">
        <v>53</v>
      </c>
      <c r="B64" s="62" t="s">
        <v>84</v>
      </c>
      <c r="C64" s="62"/>
      <c r="D64" s="62"/>
      <c r="E64" s="63"/>
      <c r="F64" s="29"/>
      <c r="G64" s="29"/>
      <c r="H64" s="7"/>
      <c r="I64" s="7"/>
    </row>
    <row r="65" spans="1:9" ht="15">
      <c r="A65" s="14">
        <v>54</v>
      </c>
      <c r="B65" s="63" t="s">
        <v>91</v>
      </c>
      <c r="C65" s="66"/>
      <c r="D65" s="66"/>
      <c r="E65" s="67"/>
      <c r="F65" s="29"/>
      <c r="G65" s="29"/>
      <c r="H65" s="7"/>
      <c r="I65" s="7"/>
    </row>
    <row r="66" spans="1:9" ht="15">
      <c r="A66" s="14">
        <v>55</v>
      </c>
      <c r="B66" s="63" t="s">
        <v>92</v>
      </c>
      <c r="C66" s="66"/>
      <c r="D66" s="66"/>
      <c r="E66" s="67"/>
      <c r="F66" s="29"/>
      <c r="G66" s="29"/>
      <c r="H66" s="7"/>
      <c r="I66" s="7"/>
    </row>
    <row r="67" spans="1:9" ht="15">
      <c r="A67" s="14">
        <v>56</v>
      </c>
      <c r="B67" s="62" t="s">
        <v>93</v>
      </c>
      <c r="C67" s="62"/>
      <c r="D67" s="62"/>
      <c r="E67" s="63"/>
      <c r="F67" s="29"/>
      <c r="G67" s="29"/>
      <c r="H67" s="7"/>
      <c r="I67" s="7"/>
    </row>
    <row r="68" spans="1:9" ht="15">
      <c r="A68" s="25">
        <v>57</v>
      </c>
      <c r="B68" s="62" t="s">
        <v>94</v>
      </c>
      <c r="C68" s="62"/>
      <c r="D68" s="62"/>
      <c r="E68" s="63"/>
      <c r="F68" s="29"/>
      <c r="G68" s="29"/>
      <c r="H68" s="7"/>
      <c r="I68" s="7"/>
    </row>
    <row r="69" spans="1:9" ht="15">
      <c r="A69" s="25">
        <v>58</v>
      </c>
      <c r="B69" s="62" t="s">
        <v>85</v>
      </c>
      <c r="C69" s="62"/>
      <c r="D69" s="62"/>
      <c r="E69" s="63"/>
      <c r="F69" s="29"/>
      <c r="G69" s="29"/>
      <c r="H69" s="7"/>
      <c r="I69" s="7"/>
    </row>
    <row r="70" spans="1:9" ht="15.75">
      <c r="A70" s="27">
        <v>59</v>
      </c>
      <c r="B70" s="69" t="s">
        <v>86</v>
      </c>
      <c r="C70" s="72"/>
      <c r="D70" s="72"/>
      <c r="E70" s="73"/>
      <c r="F70" s="29"/>
      <c r="G70" s="29"/>
      <c r="H70" s="7"/>
      <c r="I70" s="7"/>
    </row>
    <row r="71" spans="1:9" ht="15">
      <c r="A71" s="14">
        <v>60</v>
      </c>
      <c r="B71" s="62" t="s">
        <v>33</v>
      </c>
      <c r="C71" s="62"/>
      <c r="D71" s="62"/>
      <c r="E71" s="63"/>
      <c r="F71" s="29">
        <v>56</v>
      </c>
      <c r="G71" s="29">
        <v>382</v>
      </c>
      <c r="H71" s="7"/>
      <c r="I71" s="7"/>
    </row>
    <row r="72" spans="1:9" ht="15">
      <c r="A72" s="14">
        <v>61</v>
      </c>
      <c r="B72" s="62" t="s">
        <v>124</v>
      </c>
      <c r="C72" s="62"/>
      <c r="D72" s="62"/>
      <c r="E72" s="63"/>
      <c r="F72" s="29">
        <v>31553</v>
      </c>
      <c r="G72" s="29">
        <v>24999</v>
      </c>
      <c r="H72" s="7"/>
      <c r="I72" s="7"/>
    </row>
    <row r="73" spans="1:9" ht="15">
      <c r="A73" s="14">
        <v>62</v>
      </c>
      <c r="B73" s="59" t="s">
        <v>125</v>
      </c>
      <c r="C73" s="60"/>
      <c r="D73" s="60"/>
      <c r="E73" s="61"/>
      <c r="F73" s="29">
        <v>31553</v>
      </c>
      <c r="G73" s="29">
        <v>24999</v>
      </c>
      <c r="H73" s="7"/>
      <c r="I73" s="7"/>
    </row>
    <row r="74" spans="1:9" ht="15">
      <c r="A74" s="14">
        <v>63</v>
      </c>
      <c r="B74" s="59" t="s">
        <v>126</v>
      </c>
      <c r="C74" s="60"/>
      <c r="D74" s="60"/>
      <c r="E74" s="61"/>
      <c r="F74" s="29"/>
      <c r="G74" s="29"/>
      <c r="H74" s="7"/>
      <c r="I74" s="7"/>
    </row>
    <row r="75" spans="1:9" ht="15">
      <c r="A75" s="14">
        <v>64</v>
      </c>
      <c r="B75" s="62" t="s">
        <v>34</v>
      </c>
      <c r="C75" s="62"/>
      <c r="D75" s="62"/>
      <c r="E75" s="63"/>
      <c r="F75" s="29"/>
      <c r="G75" s="29"/>
      <c r="H75" s="7"/>
      <c r="I75" s="7"/>
    </row>
    <row r="76" spans="1:9" ht="15">
      <c r="A76" s="14">
        <v>65</v>
      </c>
      <c r="B76" s="62" t="s">
        <v>35</v>
      </c>
      <c r="C76" s="62"/>
      <c r="D76" s="62"/>
      <c r="E76" s="63"/>
      <c r="F76" s="29">
        <v>20</v>
      </c>
      <c r="G76" s="29">
        <v>85</v>
      </c>
      <c r="H76" s="7"/>
      <c r="I76" s="7"/>
    </row>
    <row r="77" spans="1:9" ht="15">
      <c r="A77" s="14">
        <v>66</v>
      </c>
      <c r="B77" s="59" t="s">
        <v>127</v>
      </c>
      <c r="C77" s="60"/>
      <c r="D77" s="60"/>
      <c r="E77" s="61"/>
      <c r="F77" s="29">
        <v>20</v>
      </c>
      <c r="G77" s="29">
        <v>85</v>
      </c>
      <c r="H77" s="7"/>
      <c r="I77" s="7"/>
    </row>
    <row r="78" spans="1:9" ht="15">
      <c r="A78" s="14">
        <v>67</v>
      </c>
      <c r="B78" s="59" t="s">
        <v>128</v>
      </c>
      <c r="C78" s="60"/>
      <c r="D78" s="60"/>
      <c r="E78" s="61"/>
      <c r="F78" s="32">
        <v>0</v>
      </c>
      <c r="G78" s="33"/>
      <c r="H78" s="7"/>
      <c r="I78" s="7"/>
    </row>
    <row r="79" spans="1:9" ht="15.75">
      <c r="A79" s="15">
        <v>68</v>
      </c>
      <c r="B79" s="68" t="s">
        <v>107</v>
      </c>
      <c r="C79" s="68"/>
      <c r="D79" s="68"/>
      <c r="E79" s="69"/>
      <c r="F79" s="31">
        <v>31978</v>
      </c>
      <c r="G79" s="31">
        <v>25466</v>
      </c>
      <c r="H79" s="7"/>
      <c r="I79" s="7"/>
    </row>
    <row r="80" spans="1:9" ht="15">
      <c r="A80" s="14">
        <v>69</v>
      </c>
      <c r="B80" s="62" t="s">
        <v>36</v>
      </c>
      <c r="C80" s="62"/>
      <c r="D80" s="62"/>
      <c r="E80" s="63"/>
      <c r="F80" s="29">
        <v>0</v>
      </c>
      <c r="G80" s="29"/>
      <c r="H80" s="7"/>
      <c r="I80" s="7"/>
    </row>
    <row r="81" spans="1:9" ht="15">
      <c r="A81" s="14">
        <v>70</v>
      </c>
      <c r="B81" s="62" t="s">
        <v>37</v>
      </c>
      <c r="C81" s="62"/>
      <c r="D81" s="62"/>
      <c r="E81" s="63"/>
      <c r="F81" s="29">
        <v>173</v>
      </c>
      <c r="G81" s="29">
        <v>273</v>
      </c>
      <c r="H81" s="7"/>
      <c r="I81" s="7"/>
    </row>
    <row r="82" spans="1:9" ht="15">
      <c r="A82" s="14">
        <v>71</v>
      </c>
      <c r="B82" s="62" t="s">
        <v>38</v>
      </c>
      <c r="C82" s="62"/>
      <c r="D82" s="62"/>
      <c r="E82" s="63"/>
      <c r="F82" s="29"/>
      <c r="G82" s="29"/>
      <c r="H82" s="7"/>
      <c r="I82" s="7"/>
    </row>
    <row r="83" spans="1:9" ht="15">
      <c r="A83" s="14">
        <v>72</v>
      </c>
      <c r="B83" s="62" t="s">
        <v>64</v>
      </c>
      <c r="C83" s="62"/>
      <c r="D83" s="62"/>
      <c r="E83" s="63"/>
      <c r="F83" s="29"/>
      <c r="G83" s="29"/>
      <c r="H83" s="7"/>
      <c r="I83" s="7"/>
    </row>
    <row r="84" spans="1:9" ht="15.75">
      <c r="A84" s="15">
        <v>73</v>
      </c>
      <c r="B84" s="68" t="s">
        <v>106</v>
      </c>
      <c r="C84" s="68"/>
      <c r="D84" s="68"/>
      <c r="E84" s="69"/>
      <c r="F84" s="31">
        <v>173</v>
      </c>
      <c r="G84" s="31">
        <v>273</v>
      </c>
      <c r="H84" s="7"/>
      <c r="I84" s="7"/>
    </row>
    <row r="85" spans="1:9" ht="15.75">
      <c r="A85" s="15">
        <v>74</v>
      </c>
      <c r="B85" s="68" t="s">
        <v>130</v>
      </c>
      <c r="C85" s="68"/>
      <c r="D85" s="68"/>
      <c r="E85" s="69"/>
      <c r="F85" s="31">
        <v>41977</v>
      </c>
      <c r="G85" s="31">
        <v>84934</v>
      </c>
      <c r="H85" s="7"/>
      <c r="I85" s="7"/>
    </row>
    <row r="86" spans="1:9" ht="16.5" thickBot="1">
      <c r="A86" s="21">
        <v>75</v>
      </c>
      <c r="B86" s="68" t="s">
        <v>129</v>
      </c>
      <c r="C86" s="68"/>
      <c r="D86" s="68"/>
      <c r="E86" s="69"/>
      <c r="F86" s="31">
        <v>1045570</v>
      </c>
      <c r="G86" s="31">
        <v>1106721</v>
      </c>
      <c r="H86" s="7"/>
      <c r="I86" s="7"/>
    </row>
    <row r="87" spans="1:7" ht="16.5" hidden="1" thickTop="1">
      <c r="A87" s="16"/>
      <c r="B87" s="22"/>
      <c r="C87" s="22"/>
      <c r="D87" s="22"/>
      <c r="E87" s="22"/>
      <c r="F87" s="34"/>
      <c r="G87" s="35"/>
    </row>
    <row r="88" spans="1:7" ht="15" hidden="1">
      <c r="A88" s="16"/>
      <c r="B88" s="17"/>
      <c r="C88" s="17"/>
      <c r="D88" s="17"/>
      <c r="E88" s="17"/>
      <c r="F88" s="35"/>
      <c r="G88" s="35"/>
    </row>
    <row r="89" spans="1:7" ht="15" hidden="1">
      <c r="A89" s="18"/>
      <c r="B89" s="17"/>
      <c r="C89" s="17"/>
      <c r="D89" s="17"/>
      <c r="E89" s="17"/>
      <c r="F89" s="35"/>
      <c r="G89" s="35"/>
    </row>
    <row r="90" spans="1:7" ht="15" hidden="1">
      <c r="A90" s="12"/>
      <c r="B90" s="12"/>
      <c r="C90" s="12"/>
      <c r="D90" s="12"/>
      <c r="E90" s="12"/>
      <c r="F90" s="35"/>
      <c r="G90" s="35"/>
    </row>
    <row r="91" spans="1:7" ht="15" hidden="1">
      <c r="A91" s="12"/>
      <c r="B91" s="12"/>
      <c r="C91" s="12"/>
      <c r="D91" s="12"/>
      <c r="E91" s="12"/>
      <c r="F91" s="35"/>
      <c r="G91" s="35"/>
    </row>
    <row r="92" spans="1:7" ht="15" hidden="1">
      <c r="A92" s="12"/>
      <c r="B92" s="12"/>
      <c r="C92" s="12"/>
      <c r="D92" s="12"/>
      <c r="E92" s="12"/>
      <c r="F92" s="35"/>
      <c r="G92" s="35"/>
    </row>
    <row r="93" spans="1:7" ht="15" hidden="1">
      <c r="A93" s="12"/>
      <c r="B93" s="12"/>
      <c r="C93" s="12"/>
      <c r="D93" s="12"/>
      <c r="E93" s="12"/>
      <c r="F93" s="35"/>
      <c r="G93" s="35"/>
    </row>
    <row r="94" spans="1:7" ht="15" hidden="1">
      <c r="A94" s="12"/>
      <c r="B94" s="12"/>
      <c r="C94" s="12"/>
      <c r="D94" s="12"/>
      <c r="E94" s="12"/>
      <c r="F94" s="35"/>
      <c r="G94" s="35"/>
    </row>
    <row r="95" spans="1:7" ht="15" hidden="1">
      <c r="A95" s="12"/>
      <c r="B95" s="12"/>
      <c r="C95" s="12"/>
      <c r="D95" s="12"/>
      <c r="E95" s="12"/>
      <c r="F95" s="35"/>
      <c r="G95" s="35"/>
    </row>
    <row r="96" spans="1:7" ht="15" hidden="1">
      <c r="A96" s="12"/>
      <c r="B96" s="12"/>
      <c r="C96" s="12"/>
      <c r="D96" s="12"/>
      <c r="E96" s="12"/>
      <c r="F96" s="35"/>
      <c r="G96" s="35"/>
    </row>
    <row r="97" spans="1:7" ht="15" hidden="1">
      <c r="A97" s="12"/>
      <c r="B97" s="12"/>
      <c r="C97" s="12"/>
      <c r="D97" s="12"/>
      <c r="E97" s="12"/>
      <c r="F97" s="35"/>
      <c r="G97" s="35"/>
    </row>
    <row r="98" spans="1:7" ht="15" hidden="1">
      <c r="A98" s="12"/>
      <c r="B98" s="12"/>
      <c r="C98" s="12"/>
      <c r="D98" s="12"/>
      <c r="E98" s="12"/>
      <c r="F98" s="35"/>
      <c r="G98" s="35"/>
    </row>
    <row r="99" spans="1:7" ht="15" hidden="1">
      <c r="A99" s="12"/>
      <c r="B99" s="12"/>
      <c r="C99" s="12"/>
      <c r="D99" s="12"/>
      <c r="E99" s="12"/>
      <c r="F99" s="35"/>
      <c r="G99" s="35"/>
    </row>
    <row r="100" spans="1:7" ht="15" hidden="1">
      <c r="A100" s="12"/>
      <c r="B100" s="12"/>
      <c r="C100" s="12"/>
      <c r="D100" s="12"/>
      <c r="E100" s="12"/>
      <c r="F100" s="35"/>
      <c r="G100" s="35"/>
    </row>
    <row r="101" spans="1:7" ht="15" hidden="1">
      <c r="A101" s="12"/>
      <c r="B101" s="12"/>
      <c r="C101" s="12"/>
      <c r="D101" s="12"/>
      <c r="E101" s="12"/>
      <c r="F101" s="35"/>
      <c r="G101" s="35"/>
    </row>
    <row r="102" spans="1:7" ht="15" hidden="1">
      <c r="A102" s="12"/>
      <c r="B102" s="12"/>
      <c r="C102" s="12"/>
      <c r="D102" s="12"/>
      <c r="E102" s="12"/>
      <c r="F102" s="35"/>
      <c r="G102" s="35"/>
    </row>
    <row r="103" spans="1:7" ht="15" hidden="1">
      <c r="A103" s="12"/>
      <c r="B103" s="12"/>
      <c r="C103" s="12"/>
      <c r="D103" s="12"/>
      <c r="E103" s="12"/>
      <c r="F103" s="35"/>
      <c r="G103" s="35"/>
    </row>
    <row r="104" spans="1:7" ht="15" hidden="1">
      <c r="A104" s="12"/>
      <c r="B104" s="12"/>
      <c r="C104" s="12"/>
      <c r="D104" s="12"/>
      <c r="E104" s="12"/>
      <c r="F104" s="35"/>
      <c r="G104" s="35"/>
    </row>
    <row r="105" spans="1:7" ht="15.75" thickTop="1">
      <c r="A105" s="12"/>
      <c r="B105" s="12"/>
      <c r="C105" s="12"/>
      <c r="D105" s="12"/>
      <c r="E105" s="12"/>
      <c r="F105" s="35"/>
      <c r="G105" s="35"/>
    </row>
    <row r="106" spans="1:7" ht="15">
      <c r="A106" s="12"/>
      <c r="B106" s="12"/>
      <c r="C106" s="12"/>
      <c r="D106" s="12"/>
      <c r="E106" s="12"/>
      <c r="F106" s="35"/>
      <c r="G106" s="35"/>
    </row>
    <row r="107" spans="1:7" ht="15" hidden="1">
      <c r="A107" s="12"/>
      <c r="B107" s="12"/>
      <c r="C107" s="12"/>
      <c r="D107" s="12"/>
      <c r="E107" s="12"/>
      <c r="F107" s="35"/>
      <c r="G107" s="35"/>
    </row>
    <row r="108" spans="1:7" ht="15" hidden="1">
      <c r="A108" s="12"/>
      <c r="B108" s="12"/>
      <c r="C108" s="12"/>
      <c r="D108" s="12"/>
      <c r="E108" s="12"/>
      <c r="F108" s="35"/>
      <c r="G108" s="35"/>
    </row>
    <row r="109" spans="1:7" ht="15" hidden="1">
      <c r="A109" s="12"/>
      <c r="B109" s="12"/>
      <c r="C109" s="12"/>
      <c r="D109" s="12"/>
      <c r="E109" s="12"/>
      <c r="F109" s="35"/>
      <c r="G109" s="35"/>
    </row>
    <row r="110" spans="1:7" ht="15" hidden="1">
      <c r="A110" s="12"/>
      <c r="B110" s="12"/>
      <c r="C110" s="12"/>
      <c r="D110" s="12"/>
      <c r="E110" s="12"/>
      <c r="F110" s="35"/>
      <c r="G110" s="35"/>
    </row>
    <row r="111" spans="1:7" ht="15" hidden="1">
      <c r="A111" s="12"/>
      <c r="B111" s="12"/>
      <c r="C111" s="12"/>
      <c r="D111" s="12"/>
      <c r="E111" s="12"/>
      <c r="F111" s="35"/>
      <c r="G111" s="35"/>
    </row>
    <row r="112" spans="1:7" ht="15" hidden="1">
      <c r="A112" s="12"/>
      <c r="B112" s="12"/>
      <c r="C112" s="12"/>
      <c r="D112" s="12"/>
      <c r="E112" s="12"/>
      <c r="F112" s="35"/>
      <c r="G112" s="35"/>
    </row>
    <row r="113" spans="1:7" ht="15" hidden="1">
      <c r="A113" s="12"/>
      <c r="B113" s="12"/>
      <c r="C113" s="12"/>
      <c r="D113" s="12"/>
      <c r="E113" s="12"/>
      <c r="F113" s="35"/>
      <c r="G113" s="35"/>
    </row>
    <row r="114" spans="1:7" ht="15" hidden="1">
      <c r="A114" s="12"/>
      <c r="B114" s="12"/>
      <c r="C114" s="12"/>
      <c r="D114" s="12"/>
      <c r="E114" s="12"/>
      <c r="F114" s="35"/>
      <c r="G114" s="35"/>
    </row>
    <row r="115" spans="1:7" ht="15" hidden="1">
      <c r="A115" s="12"/>
      <c r="B115" s="12"/>
      <c r="C115" s="12"/>
      <c r="D115" s="12"/>
      <c r="E115" s="12"/>
      <c r="F115" s="35"/>
      <c r="G115" s="35"/>
    </row>
    <row r="116" spans="1:7" ht="15" hidden="1">
      <c r="A116" s="12"/>
      <c r="B116" s="12"/>
      <c r="C116" s="12"/>
      <c r="D116" s="12"/>
      <c r="E116" s="12"/>
      <c r="F116" s="35"/>
      <c r="G116" s="35"/>
    </row>
    <row r="117" spans="1:7" ht="15" hidden="1">
      <c r="A117" s="12"/>
      <c r="B117" s="12"/>
      <c r="C117" s="12"/>
      <c r="D117" s="12"/>
      <c r="E117" s="12"/>
      <c r="F117" s="35"/>
      <c r="G117" s="35"/>
    </row>
    <row r="118" spans="1:7" ht="15" hidden="1">
      <c r="A118" s="12"/>
      <c r="B118" s="12"/>
      <c r="C118" s="12"/>
      <c r="D118" s="12"/>
      <c r="E118" s="12"/>
      <c r="F118" s="35"/>
      <c r="G118" s="35"/>
    </row>
    <row r="119" spans="1:7" ht="15" hidden="1">
      <c r="A119" s="12"/>
      <c r="B119" s="12"/>
      <c r="C119" s="12"/>
      <c r="D119" s="12"/>
      <c r="E119" s="12"/>
      <c r="F119" s="35"/>
      <c r="G119" s="35"/>
    </row>
    <row r="120" spans="1:7" ht="15" hidden="1">
      <c r="A120" s="12"/>
      <c r="B120" s="12"/>
      <c r="C120" s="12"/>
      <c r="D120" s="12"/>
      <c r="E120" s="12"/>
      <c r="F120" s="35"/>
      <c r="G120" s="35"/>
    </row>
    <row r="121" spans="1:7" ht="15" hidden="1">
      <c r="A121" s="12"/>
      <c r="B121" s="12"/>
      <c r="C121" s="12"/>
      <c r="D121" s="12"/>
      <c r="E121" s="12"/>
      <c r="F121" s="35"/>
      <c r="G121" s="35"/>
    </row>
    <row r="122" spans="1:7" ht="15" hidden="1">
      <c r="A122" s="12"/>
      <c r="B122" s="12"/>
      <c r="C122" s="12"/>
      <c r="D122" s="12"/>
      <c r="E122" s="12"/>
      <c r="F122" s="35"/>
      <c r="G122" s="35"/>
    </row>
    <row r="123" spans="1:7" ht="15" hidden="1">
      <c r="A123" s="12"/>
      <c r="B123" s="12"/>
      <c r="C123" s="12"/>
      <c r="D123" s="12"/>
      <c r="E123" s="12"/>
      <c r="F123" s="35"/>
      <c r="G123" s="35"/>
    </row>
    <row r="124" spans="1:7" ht="15" hidden="1">
      <c r="A124" s="12"/>
      <c r="B124" s="12"/>
      <c r="C124" s="12"/>
      <c r="D124" s="12"/>
      <c r="E124" s="12"/>
      <c r="F124" s="35"/>
      <c r="G124" s="36"/>
    </row>
    <row r="125" spans="1:7" ht="15" hidden="1">
      <c r="A125" s="12"/>
      <c r="B125" s="12"/>
      <c r="C125" s="12"/>
      <c r="D125" s="12"/>
      <c r="E125" s="12"/>
      <c r="F125" s="55"/>
      <c r="G125" s="55"/>
    </row>
    <row r="126" spans="1:7" ht="15" hidden="1">
      <c r="A126" s="12"/>
      <c r="B126" s="12"/>
      <c r="C126" s="12"/>
      <c r="D126" s="12"/>
      <c r="E126" s="12"/>
      <c r="F126" s="37"/>
      <c r="G126" s="37"/>
    </row>
    <row r="127" spans="1:7" ht="15" hidden="1">
      <c r="A127" s="12"/>
      <c r="B127" s="12"/>
      <c r="C127" s="12"/>
      <c r="D127" s="12"/>
      <c r="E127" s="12"/>
      <c r="F127" s="35"/>
      <c r="G127" s="35"/>
    </row>
    <row r="128" spans="1:7" ht="15">
      <c r="A128" s="12"/>
      <c r="B128" s="12"/>
      <c r="C128" s="12"/>
      <c r="D128" s="12"/>
      <c r="E128" s="12"/>
      <c r="F128" s="35"/>
      <c r="G128" s="35"/>
    </row>
    <row r="129" spans="1:9" ht="15.75" thickBot="1">
      <c r="A129" s="82" t="s">
        <v>40</v>
      </c>
      <c r="B129" s="82"/>
      <c r="C129" s="82"/>
      <c r="D129" s="12"/>
      <c r="E129" s="12"/>
      <c r="F129" s="56" t="s">
        <v>0</v>
      </c>
      <c r="G129" s="56"/>
      <c r="H129" s="3"/>
      <c r="I129" s="3"/>
    </row>
    <row r="130" spans="1:9" ht="16.5" customHeight="1" thickTop="1">
      <c r="A130" s="78" t="s">
        <v>2</v>
      </c>
      <c r="B130" s="80" t="s">
        <v>1</v>
      </c>
      <c r="C130" s="80"/>
      <c r="D130" s="80"/>
      <c r="E130" s="80"/>
      <c r="F130" s="49" t="s">
        <v>57</v>
      </c>
      <c r="G130" s="50" t="s">
        <v>58</v>
      </c>
      <c r="H130" s="8"/>
      <c r="I130" s="9"/>
    </row>
    <row r="131" spans="1:9" ht="16.5" customHeight="1">
      <c r="A131" s="79"/>
      <c r="B131" s="81"/>
      <c r="C131" s="81"/>
      <c r="D131" s="81"/>
      <c r="E131" s="81"/>
      <c r="F131" s="51">
        <v>37987</v>
      </c>
      <c r="G131" s="52">
        <v>38352</v>
      </c>
      <c r="H131" s="4"/>
      <c r="I131" s="5"/>
    </row>
    <row r="132" spans="1:9" ht="16.5" customHeight="1">
      <c r="A132" s="26">
        <v>76</v>
      </c>
      <c r="B132" s="74" t="s">
        <v>95</v>
      </c>
      <c r="C132" s="75"/>
      <c r="D132" s="75"/>
      <c r="E132" s="76"/>
      <c r="F132" s="38"/>
      <c r="G132" s="38"/>
      <c r="H132" s="5"/>
      <c r="I132" s="5"/>
    </row>
    <row r="133" spans="1:9" ht="16.5" customHeight="1">
      <c r="A133" s="26">
        <v>77</v>
      </c>
      <c r="B133" s="74" t="s">
        <v>90</v>
      </c>
      <c r="C133" s="57"/>
      <c r="D133" s="57"/>
      <c r="E133" s="58"/>
      <c r="F133" s="39">
        <v>283980</v>
      </c>
      <c r="G133" s="39">
        <v>283980</v>
      </c>
      <c r="H133" s="5"/>
      <c r="I133" s="5"/>
    </row>
    <row r="134" spans="1:9" ht="15.75">
      <c r="A134" s="27">
        <v>78</v>
      </c>
      <c r="B134" s="68" t="s">
        <v>131</v>
      </c>
      <c r="C134" s="68"/>
      <c r="D134" s="68"/>
      <c r="E134" s="68"/>
      <c r="F134" s="40">
        <v>283980</v>
      </c>
      <c r="G134" s="40">
        <v>283980</v>
      </c>
      <c r="H134" s="7"/>
      <c r="I134" s="7"/>
    </row>
    <row r="135" spans="1:9" ht="15">
      <c r="A135" s="14">
        <v>79</v>
      </c>
      <c r="B135" s="62" t="s">
        <v>96</v>
      </c>
      <c r="C135" s="62"/>
      <c r="D135" s="62"/>
      <c r="E135" s="62"/>
      <c r="F135" s="29"/>
      <c r="G135" s="29"/>
      <c r="H135" s="7"/>
      <c r="I135" s="7"/>
    </row>
    <row r="136" spans="1:9" ht="15">
      <c r="A136" s="14">
        <v>80</v>
      </c>
      <c r="B136" s="62" t="s">
        <v>97</v>
      </c>
      <c r="C136" s="62"/>
      <c r="D136" s="62"/>
      <c r="E136" s="62"/>
      <c r="F136" s="29">
        <v>726811</v>
      </c>
      <c r="G136" s="29">
        <v>72916</v>
      </c>
      <c r="H136" s="7"/>
      <c r="I136" s="7"/>
    </row>
    <row r="137" spans="1:9" ht="15.75">
      <c r="A137" s="27">
        <v>81</v>
      </c>
      <c r="B137" s="68" t="s">
        <v>132</v>
      </c>
      <c r="C137" s="68"/>
      <c r="D137" s="68"/>
      <c r="E137" s="68"/>
      <c r="F137" s="30">
        <v>726811</v>
      </c>
      <c r="G137" s="30">
        <v>729161</v>
      </c>
      <c r="H137" s="7"/>
      <c r="I137" s="7"/>
    </row>
    <row r="138" spans="1:9" ht="15">
      <c r="A138" s="14">
        <v>82</v>
      </c>
      <c r="B138" s="63" t="s">
        <v>98</v>
      </c>
      <c r="C138" s="64"/>
      <c r="D138" s="64"/>
      <c r="E138" s="65"/>
      <c r="F138" s="29"/>
      <c r="G138" s="29"/>
      <c r="H138" s="7"/>
      <c r="I138" s="7"/>
    </row>
    <row r="139" spans="1:9" ht="15">
      <c r="A139" s="14">
        <v>83</v>
      </c>
      <c r="B139" s="63" t="s">
        <v>99</v>
      </c>
      <c r="C139" s="64"/>
      <c r="D139" s="64"/>
      <c r="E139" s="65"/>
      <c r="F139" s="29"/>
      <c r="G139" s="29">
        <v>41345</v>
      </c>
      <c r="H139" s="7"/>
      <c r="I139" s="7"/>
    </row>
    <row r="140" spans="1:9" ht="15.75">
      <c r="A140" s="27">
        <v>84</v>
      </c>
      <c r="B140" s="69" t="s">
        <v>133</v>
      </c>
      <c r="C140" s="70"/>
      <c r="D140" s="70"/>
      <c r="E140" s="71"/>
      <c r="F140" s="30"/>
      <c r="G140" s="30">
        <v>41345</v>
      </c>
      <c r="H140" s="7"/>
      <c r="I140" s="7"/>
    </row>
    <row r="141" spans="1:9" ht="15.75">
      <c r="A141" s="15">
        <v>85</v>
      </c>
      <c r="B141" s="68" t="s">
        <v>105</v>
      </c>
      <c r="C141" s="68"/>
      <c r="D141" s="68"/>
      <c r="E141" s="68"/>
      <c r="F141" s="31">
        <v>1010791</v>
      </c>
      <c r="G141" s="31">
        <v>1054486</v>
      </c>
      <c r="H141" s="7"/>
      <c r="I141" s="7"/>
    </row>
    <row r="142" spans="1:9" ht="15">
      <c r="A142" s="14">
        <v>86</v>
      </c>
      <c r="B142" s="62" t="s">
        <v>41</v>
      </c>
      <c r="C142" s="62"/>
      <c r="D142" s="62"/>
      <c r="E142" s="62"/>
      <c r="F142" s="32">
        <v>31252</v>
      </c>
      <c r="G142" s="33">
        <v>25380</v>
      </c>
      <c r="H142" s="7"/>
      <c r="I142" s="7"/>
    </row>
    <row r="143" spans="1:9" ht="15">
      <c r="A143" s="14">
        <v>87</v>
      </c>
      <c r="B143" s="62" t="s">
        <v>42</v>
      </c>
      <c r="C143" s="62"/>
      <c r="D143" s="62"/>
      <c r="E143" s="62"/>
      <c r="F143" s="29">
        <v>30852</v>
      </c>
      <c r="G143" s="29">
        <v>25380</v>
      </c>
      <c r="H143" s="7"/>
      <c r="I143" s="7"/>
    </row>
    <row r="144" spans="1:9" ht="15">
      <c r="A144" s="14">
        <v>88</v>
      </c>
      <c r="B144" s="62" t="s">
        <v>43</v>
      </c>
      <c r="C144" s="62"/>
      <c r="D144" s="62"/>
      <c r="E144" s="62"/>
      <c r="F144" s="29">
        <v>400</v>
      </c>
      <c r="G144" s="29"/>
      <c r="H144" s="7"/>
      <c r="I144" s="7"/>
    </row>
    <row r="145" spans="1:9" ht="15">
      <c r="A145" s="14">
        <v>89</v>
      </c>
      <c r="B145" s="62" t="s">
        <v>44</v>
      </c>
      <c r="C145" s="62"/>
      <c r="D145" s="62"/>
      <c r="E145" s="62"/>
      <c r="F145" s="29">
        <v>0</v>
      </c>
      <c r="G145" s="29"/>
      <c r="H145" s="7"/>
      <c r="I145" s="7"/>
    </row>
    <row r="146" spans="1:9" ht="15">
      <c r="A146" s="14">
        <v>90</v>
      </c>
      <c r="B146" s="63" t="s">
        <v>87</v>
      </c>
      <c r="C146" s="64"/>
      <c r="D146" s="64"/>
      <c r="E146" s="65"/>
      <c r="F146" s="29"/>
      <c r="G146" s="29"/>
      <c r="H146" s="7"/>
      <c r="I146" s="7"/>
    </row>
    <row r="147" spans="1:9" ht="15">
      <c r="A147" s="14">
        <v>91</v>
      </c>
      <c r="B147" s="62" t="s">
        <v>45</v>
      </c>
      <c r="C147" s="62"/>
      <c r="D147" s="62"/>
      <c r="E147" s="62"/>
      <c r="F147" s="29"/>
      <c r="G147" s="29"/>
      <c r="H147" s="7"/>
      <c r="I147" s="7"/>
    </row>
    <row r="148" spans="1:9" ht="15">
      <c r="A148" s="14">
        <v>92</v>
      </c>
      <c r="B148" s="62" t="s">
        <v>46</v>
      </c>
      <c r="C148" s="62"/>
      <c r="D148" s="62"/>
      <c r="E148" s="62"/>
      <c r="F148" s="29"/>
      <c r="G148" s="29"/>
      <c r="H148" s="7"/>
      <c r="I148" s="7"/>
    </row>
    <row r="149" spans="1:9" ht="15.75">
      <c r="A149" s="15">
        <v>93</v>
      </c>
      <c r="B149" s="68" t="s">
        <v>103</v>
      </c>
      <c r="C149" s="68"/>
      <c r="D149" s="68"/>
      <c r="E149" s="68"/>
      <c r="F149" s="31">
        <v>31252</v>
      </c>
      <c r="G149" s="31">
        <v>25380</v>
      </c>
      <c r="H149" s="7"/>
      <c r="I149" s="7"/>
    </row>
    <row r="150" spans="1:9" ht="15">
      <c r="A150" s="14">
        <v>94</v>
      </c>
      <c r="B150" s="62" t="s">
        <v>47</v>
      </c>
      <c r="C150" s="62"/>
      <c r="D150" s="62"/>
      <c r="E150" s="62"/>
      <c r="F150" s="29"/>
      <c r="G150" s="29"/>
      <c r="H150" s="7"/>
      <c r="I150" s="7"/>
    </row>
    <row r="151" spans="1:9" ht="15">
      <c r="A151" s="14">
        <v>95</v>
      </c>
      <c r="B151" s="62" t="s">
        <v>134</v>
      </c>
      <c r="C151" s="62"/>
      <c r="D151" s="62"/>
      <c r="E151" s="62"/>
      <c r="F151" s="29"/>
      <c r="G151" s="29"/>
      <c r="H151" s="7"/>
      <c r="I151" s="7"/>
    </row>
    <row r="152" spans="1:9" ht="15">
      <c r="A152" s="20">
        <v>96</v>
      </c>
      <c r="B152" s="62" t="s">
        <v>48</v>
      </c>
      <c r="C152" s="62"/>
      <c r="D152" s="62"/>
      <c r="E152" s="62"/>
      <c r="F152" s="29"/>
      <c r="G152" s="29"/>
      <c r="H152" s="7"/>
      <c r="I152" s="7"/>
    </row>
    <row r="153" spans="1:9" ht="15">
      <c r="A153" s="14">
        <v>97</v>
      </c>
      <c r="B153" s="62" t="s">
        <v>135</v>
      </c>
      <c r="C153" s="62"/>
      <c r="D153" s="62"/>
      <c r="E153" s="62"/>
      <c r="F153" s="29"/>
      <c r="G153" s="29"/>
      <c r="H153" s="7"/>
      <c r="I153" s="7"/>
    </row>
    <row r="154" spans="1:9" ht="15">
      <c r="A154" s="14">
        <v>98</v>
      </c>
      <c r="B154" s="62" t="s">
        <v>136</v>
      </c>
      <c r="C154" s="62"/>
      <c r="D154" s="62"/>
      <c r="E154" s="62"/>
      <c r="F154" s="29"/>
      <c r="G154" s="29"/>
      <c r="H154" s="7"/>
      <c r="I154" s="7"/>
    </row>
    <row r="155" spans="1:9" ht="15">
      <c r="A155" s="14">
        <v>99</v>
      </c>
      <c r="B155" s="62" t="s">
        <v>137</v>
      </c>
      <c r="C155" s="62"/>
      <c r="D155" s="62"/>
      <c r="E155" s="62"/>
      <c r="F155" s="29"/>
      <c r="G155" s="29"/>
      <c r="H155" s="7"/>
      <c r="I155" s="7"/>
    </row>
    <row r="156" spans="1:9" ht="15.75">
      <c r="A156" s="27">
        <v>100</v>
      </c>
      <c r="B156" s="68" t="s">
        <v>104</v>
      </c>
      <c r="C156" s="68"/>
      <c r="D156" s="68"/>
      <c r="E156" s="68"/>
      <c r="F156" s="29"/>
      <c r="G156" s="29"/>
      <c r="H156" s="7"/>
      <c r="I156" s="24"/>
    </row>
    <row r="157" spans="1:9" ht="15.75">
      <c r="A157" s="27">
        <v>101</v>
      </c>
      <c r="B157" s="68" t="s">
        <v>74</v>
      </c>
      <c r="C157" s="68"/>
      <c r="D157" s="68"/>
      <c r="E157" s="68"/>
      <c r="F157" s="31">
        <v>31618</v>
      </c>
      <c r="G157" s="31"/>
      <c r="H157" s="7"/>
      <c r="I157" s="7"/>
    </row>
    <row r="158" spans="1:9" ht="15">
      <c r="A158" s="14">
        <v>102</v>
      </c>
      <c r="B158" s="62" t="s">
        <v>49</v>
      </c>
      <c r="C158" s="62"/>
      <c r="D158" s="62"/>
      <c r="E158" s="62"/>
      <c r="F158" s="29"/>
      <c r="G158" s="29"/>
      <c r="H158" s="7"/>
      <c r="I158" s="7"/>
    </row>
    <row r="159" spans="1:9" ht="15">
      <c r="A159" s="14">
        <v>103</v>
      </c>
      <c r="B159" s="62" t="s">
        <v>62</v>
      </c>
      <c r="C159" s="62"/>
      <c r="D159" s="62"/>
      <c r="E159" s="62"/>
      <c r="F159" s="29"/>
      <c r="G159" s="29"/>
      <c r="H159" s="7"/>
      <c r="I159" s="7"/>
    </row>
    <row r="160" spans="1:9" ht="15">
      <c r="A160" s="14">
        <v>104</v>
      </c>
      <c r="B160" s="62" t="s">
        <v>88</v>
      </c>
      <c r="C160" s="62"/>
      <c r="D160" s="62"/>
      <c r="E160" s="62"/>
      <c r="F160" s="29"/>
      <c r="G160" s="29"/>
      <c r="H160" s="7"/>
      <c r="I160" s="7"/>
    </row>
    <row r="161" spans="1:9" ht="15">
      <c r="A161" s="14">
        <v>105</v>
      </c>
      <c r="B161" s="62" t="s">
        <v>50</v>
      </c>
      <c r="C161" s="62"/>
      <c r="D161" s="62"/>
      <c r="E161" s="62"/>
      <c r="F161" s="29"/>
      <c r="G161" s="29"/>
      <c r="H161" s="7"/>
      <c r="I161" s="7"/>
    </row>
    <row r="162" spans="1:9" ht="15">
      <c r="A162" s="14">
        <v>106</v>
      </c>
      <c r="B162" s="63" t="s">
        <v>75</v>
      </c>
      <c r="C162" s="64"/>
      <c r="D162" s="64"/>
      <c r="E162" s="65"/>
      <c r="F162" s="29"/>
      <c r="G162" s="29"/>
      <c r="H162" s="7"/>
      <c r="I162" s="7"/>
    </row>
    <row r="163" spans="1:9" ht="15">
      <c r="A163" s="14">
        <v>107</v>
      </c>
      <c r="B163" s="63" t="s">
        <v>138</v>
      </c>
      <c r="C163" s="66"/>
      <c r="D163" s="66"/>
      <c r="E163" s="67"/>
      <c r="F163" s="29"/>
      <c r="G163" s="29"/>
      <c r="H163" s="7"/>
      <c r="I163" s="7"/>
    </row>
    <row r="164" spans="1:9" ht="15">
      <c r="A164" s="14">
        <v>108</v>
      </c>
      <c r="B164" s="62" t="s">
        <v>51</v>
      </c>
      <c r="C164" s="62"/>
      <c r="D164" s="62"/>
      <c r="E164" s="62"/>
      <c r="F164" s="29"/>
      <c r="G164" s="29"/>
      <c r="H164" s="7"/>
      <c r="I164" s="7"/>
    </row>
    <row r="165" spans="1:9" ht="15">
      <c r="A165" s="14">
        <v>109</v>
      </c>
      <c r="B165" s="63" t="s">
        <v>139</v>
      </c>
      <c r="C165" s="64"/>
      <c r="D165" s="64"/>
      <c r="E165" s="65"/>
      <c r="F165" s="29"/>
      <c r="G165" s="29"/>
      <c r="H165" s="7"/>
      <c r="I165" s="7"/>
    </row>
    <row r="166" spans="1:9" ht="15.75">
      <c r="A166" s="15">
        <v>110</v>
      </c>
      <c r="B166" s="68" t="s">
        <v>140</v>
      </c>
      <c r="C166" s="68"/>
      <c r="D166" s="68"/>
      <c r="E166" s="68"/>
      <c r="F166" s="30"/>
      <c r="G166" s="30"/>
      <c r="H166" s="7"/>
      <c r="I166" s="7"/>
    </row>
    <row r="167" spans="1:9" ht="15">
      <c r="A167" s="14">
        <v>111</v>
      </c>
      <c r="B167" s="62" t="s">
        <v>141</v>
      </c>
      <c r="C167" s="62"/>
      <c r="D167" s="62"/>
      <c r="E167" s="62"/>
      <c r="F167" s="29"/>
      <c r="G167" s="29"/>
      <c r="H167" s="7"/>
      <c r="I167" s="7"/>
    </row>
    <row r="168" spans="1:9" ht="15">
      <c r="A168" s="14">
        <v>112</v>
      </c>
      <c r="B168" s="62" t="s">
        <v>144</v>
      </c>
      <c r="C168" s="62"/>
      <c r="D168" s="62"/>
      <c r="E168" s="62"/>
      <c r="F168" s="29"/>
      <c r="G168" s="29"/>
      <c r="H168" s="7"/>
      <c r="I168" s="7"/>
    </row>
    <row r="169" spans="1:9" ht="15">
      <c r="A169" s="14">
        <v>113</v>
      </c>
      <c r="B169" s="62" t="s">
        <v>142</v>
      </c>
      <c r="C169" s="62"/>
      <c r="D169" s="62"/>
      <c r="E169" s="62"/>
      <c r="F169" s="29"/>
      <c r="G169" s="29">
        <v>25234</v>
      </c>
      <c r="H169" s="7"/>
      <c r="I169" s="7"/>
    </row>
    <row r="170" spans="1:9" ht="15">
      <c r="A170" s="14">
        <v>114</v>
      </c>
      <c r="B170" s="62" t="s">
        <v>143</v>
      </c>
      <c r="C170" s="62"/>
      <c r="D170" s="62"/>
      <c r="E170" s="62"/>
      <c r="F170" s="29"/>
      <c r="G170" s="29"/>
      <c r="H170" s="7"/>
      <c r="I170" s="7"/>
    </row>
    <row r="171" spans="1:9" ht="15">
      <c r="A171" s="14">
        <v>115</v>
      </c>
      <c r="B171" s="62" t="s">
        <v>145</v>
      </c>
      <c r="C171" s="62"/>
      <c r="D171" s="62"/>
      <c r="E171" s="62"/>
      <c r="F171" s="29"/>
      <c r="G171" s="29">
        <v>25234</v>
      </c>
      <c r="H171" s="7"/>
      <c r="I171" s="7"/>
    </row>
    <row r="172" spans="1:9" ht="15">
      <c r="A172" s="14">
        <v>116</v>
      </c>
      <c r="B172" s="62" t="s">
        <v>146</v>
      </c>
      <c r="C172" s="62"/>
      <c r="D172" s="62"/>
      <c r="E172" s="62"/>
      <c r="F172" s="29"/>
      <c r="G172" s="29"/>
      <c r="H172" s="7"/>
      <c r="I172" s="7"/>
    </row>
    <row r="173" spans="1:9" ht="15.75">
      <c r="A173" s="14">
        <v>117</v>
      </c>
      <c r="B173" s="62" t="s">
        <v>147</v>
      </c>
      <c r="C173" s="62"/>
      <c r="D173" s="62"/>
      <c r="E173" s="62"/>
      <c r="F173" s="30"/>
      <c r="G173" s="30"/>
      <c r="H173" s="7"/>
      <c r="I173" s="7"/>
    </row>
    <row r="174" spans="1:9" ht="15">
      <c r="A174" s="14">
        <v>118</v>
      </c>
      <c r="B174" s="59" t="s">
        <v>159</v>
      </c>
      <c r="C174" s="60"/>
      <c r="D174" s="60"/>
      <c r="E174" s="61"/>
      <c r="F174" s="29"/>
      <c r="G174" s="29"/>
      <c r="H174" s="7"/>
      <c r="I174" s="7"/>
    </row>
    <row r="175" spans="1:9" ht="15">
      <c r="A175" s="14">
        <v>119</v>
      </c>
      <c r="B175" s="59" t="s">
        <v>160</v>
      </c>
      <c r="C175" s="60"/>
      <c r="D175" s="60"/>
      <c r="E175" s="61"/>
      <c r="F175" s="29"/>
      <c r="G175" s="29"/>
      <c r="H175" s="7"/>
      <c r="I175" s="7"/>
    </row>
    <row r="176" spans="1:9" ht="15">
      <c r="A176" s="14">
        <v>120</v>
      </c>
      <c r="B176" s="59" t="s">
        <v>148</v>
      </c>
      <c r="C176" s="60"/>
      <c r="D176" s="60"/>
      <c r="E176" s="61"/>
      <c r="F176" s="29"/>
      <c r="G176" s="29"/>
      <c r="H176" s="7"/>
      <c r="I176" s="7"/>
    </row>
    <row r="177" spans="1:9" ht="15">
      <c r="A177" s="14">
        <v>121</v>
      </c>
      <c r="B177" s="59" t="s">
        <v>149</v>
      </c>
      <c r="C177" s="60"/>
      <c r="D177" s="60"/>
      <c r="E177" s="61"/>
      <c r="F177" s="29">
        <v>983</v>
      </c>
      <c r="G177" s="29">
        <v>621</v>
      </c>
      <c r="H177" s="7"/>
      <c r="I177" s="7"/>
    </row>
    <row r="178" spans="1:9" ht="15">
      <c r="A178" s="14">
        <v>122</v>
      </c>
      <c r="B178" s="59" t="s">
        <v>150</v>
      </c>
      <c r="C178" s="60"/>
      <c r="D178" s="60"/>
      <c r="E178" s="61"/>
      <c r="F178" s="29">
        <v>797</v>
      </c>
      <c r="G178" s="29">
        <v>286</v>
      </c>
      <c r="H178" s="7"/>
      <c r="I178" s="7"/>
    </row>
    <row r="179" spans="1:9" ht="15">
      <c r="A179" s="14">
        <v>123</v>
      </c>
      <c r="B179" s="59" t="s">
        <v>151</v>
      </c>
      <c r="C179" s="60"/>
      <c r="D179" s="60"/>
      <c r="E179" s="61"/>
      <c r="F179" s="29">
        <v>186</v>
      </c>
      <c r="G179" s="29">
        <v>335</v>
      </c>
      <c r="H179" s="7"/>
      <c r="I179" s="7"/>
    </row>
    <row r="180" spans="1:9" ht="15">
      <c r="A180" s="14">
        <v>124</v>
      </c>
      <c r="B180" s="59" t="s">
        <v>152</v>
      </c>
      <c r="C180" s="60"/>
      <c r="D180" s="60"/>
      <c r="E180" s="61"/>
      <c r="F180" s="29">
        <v>1994</v>
      </c>
      <c r="G180" s="29">
        <v>641</v>
      </c>
      <c r="H180" s="7"/>
      <c r="I180" s="7"/>
    </row>
    <row r="181" spans="1:9" ht="15">
      <c r="A181" s="14">
        <v>125</v>
      </c>
      <c r="B181" s="59" t="s">
        <v>153</v>
      </c>
      <c r="C181" s="60"/>
      <c r="D181" s="60"/>
      <c r="E181" s="61"/>
      <c r="F181" s="29"/>
      <c r="G181" s="29"/>
      <c r="H181" s="7"/>
      <c r="I181" s="7"/>
    </row>
    <row r="182" spans="1:9" ht="15">
      <c r="A182" s="14">
        <v>126</v>
      </c>
      <c r="B182" s="29" t="s">
        <v>76</v>
      </c>
      <c r="C182" s="29"/>
      <c r="D182" s="29"/>
      <c r="E182" s="29"/>
      <c r="F182" s="29"/>
      <c r="G182" s="29"/>
      <c r="H182" s="7"/>
      <c r="I182" s="7"/>
    </row>
    <row r="183" spans="1:9" ht="15">
      <c r="A183" s="14">
        <v>127</v>
      </c>
      <c r="B183" s="59" t="s">
        <v>77</v>
      </c>
      <c r="C183" s="60"/>
      <c r="D183" s="60"/>
      <c r="E183" s="61"/>
      <c r="F183" s="29"/>
      <c r="G183" s="29"/>
      <c r="H183" s="7"/>
      <c r="I183" s="7"/>
    </row>
    <row r="184" spans="1:9" ht="15">
      <c r="A184" s="14">
        <v>128</v>
      </c>
      <c r="B184" s="63" t="s">
        <v>78</v>
      </c>
      <c r="C184" s="64"/>
      <c r="D184" s="64"/>
      <c r="E184" s="65"/>
      <c r="F184" s="29">
        <v>1779</v>
      </c>
      <c r="G184" s="29">
        <v>361</v>
      </c>
      <c r="H184" s="7"/>
      <c r="I184" s="7"/>
    </row>
    <row r="185" spans="1:9" ht="15">
      <c r="A185" s="14">
        <v>129</v>
      </c>
      <c r="B185" s="45" t="s">
        <v>79</v>
      </c>
      <c r="C185" s="45"/>
      <c r="D185" s="45"/>
      <c r="E185" s="45"/>
      <c r="F185" s="29"/>
      <c r="G185" s="29"/>
      <c r="H185" s="7"/>
      <c r="I185" s="7"/>
    </row>
    <row r="186" spans="1:9" ht="15">
      <c r="A186" s="14">
        <v>130</v>
      </c>
      <c r="B186" s="63" t="s">
        <v>100</v>
      </c>
      <c r="C186" s="64"/>
      <c r="D186" s="64"/>
      <c r="E186" s="65"/>
      <c r="F186" s="29"/>
      <c r="G186" s="29"/>
      <c r="H186" s="7"/>
      <c r="I186" s="7"/>
    </row>
    <row r="187" spans="1:9" ht="15">
      <c r="A187" s="14">
        <v>131</v>
      </c>
      <c r="B187" s="45" t="s">
        <v>80</v>
      </c>
      <c r="C187" s="45"/>
      <c r="D187" s="45"/>
      <c r="E187" s="45"/>
      <c r="F187" s="29"/>
      <c r="G187" s="29"/>
      <c r="H187" s="7"/>
      <c r="I187" s="7"/>
    </row>
    <row r="188" spans="1:9" ht="15">
      <c r="A188" s="14">
        <v>132</v>
      </c>
      <c r="B188" s="63" t="s">
        <v>154</v>
      </c>
      <c r="C188" s="64"/>
      <c r="D188" s="64"/>
      <c r="E188" s="67"/>
      <c r="F188" s="29"/>
      <c r="G188" s="29"/>
      <c r="H188" s="7"/>
      <c r="I188" s="7"/>
    </row>
    <row r="189" spans="1:9" ht="15">
      <c r="A189" s="14">
        <v>133</v>
      </c>
      <c r="B189" s="45" t="s">
        <v>81</v>
      </c>
      <c r="C189" s="45"/>
      <c r="D189" s="45"/>
      <c r="E189" s="45"/>
      <c r="F189" s="29"/>
      <c r="G189" s="29"/>
      <c r="H189" s="7"/>
      <c r="I189" s="7"/>
    </row>
    <row r="190" spans="1:9" ht="15">
      <c r="A190" s="14">
        <v>134</v>
      </c>
      <c r="B190" s="62" t="s">
        <v>155</v>
      </c>
      <c r="C190" s="62"/>
      <c r="D190" s="62"/>
      <c r="E190" s="62"/>
      <c r="F190" s="29"/>
      <c r="G190" s="29"/>
      <c r="H190" s="7"/>
      <c r="I190" s="7"/>
    </row>
    <row r="191" spans="1:9" ht="15">
      <c r="A191" s="14">
        <v>135</v>
      </c>
      <c r="B191" s="45" t="s">
        <v>156</v>
      </c>
      <c r="C191" s="45"/>
      <c r="D191" s="45"/>
      <c r="E191" s="45"/>
      <c r="F191" s="29">
        <v>215</v>
      </c>
      <c r="G191" s="29">
        <v>377</v>
      </c>
      <c r="H191" s="7"/>
      <c r="I191" s="7"/>
    </row>
    <row r="192" spans="1:9" ht="15">
      <c r="A192" s="14">
        <v>136</v>
      </c>
      <c r="B192" s="45" t="s">
        <v>157</v>
      </c>
      <c r="C192" s="45"/>
      <c r="D192" s="45"/>
      <c r="E192" s="45"/>
      <c r="F192" s="29"/>
      <c r="G192" s="29"/>
      <c r="H192" s="7"/>
      <c r="I192" s="7"/>
    </row>
    <row r="193" spans="1:9" ht="15">
      <c r="A193" s="14">
        <v>137</v>
      </c>
      <c r="B193" s="62" t="s">
        <v>83</v>
      </c>
      <c r="C193" s="62"/>
      <c r="D193" s="62"/>
      <c r="E193" s="62"/>
      <c r="F193" s="29"/>
      <c r="G193" s="29"/>
      <c r="H193" s="7"/>
      <c r="I193" s="7"/>
    </row>
    <row r="194" spans="1:9" ht="15.75">
      <c r="A194" s="15">
        <v>138</v>
      </c>
      <c r="B194" s="68" t="s">
        <v>101</v>
      </c>
      <c r="C194" s="68"/>
      <c r="D194" s="68"/>
      <c r="E194" s="68"/>
      <c r="F194" s="31">
        <v>2977</v>
      </c>
      <c r="G194" s="31">
        <v>26496</v>
      </c>
      <c r="H194" s="7"/>
      <c r="I194" s="7"/>
    </row>
    <row r="195" spans="1:9" ht="15">
      <c r="A195" s="14">
        <v>139</v>
      </c>
      <c r="B195" s="62" t="s">
        <v>52</v>
      </c>
      <c r="C195" s="62"/>
      <c r="D195" s="62"/>
      <c r="E195" s="62"/>
      <c r="F195" s="29">
        <v>3</v>
      </c>
      <c r="G195" s="29">
        <v>18</v>
      </c>
      <c r="H195" s="7"/>
      <c r="I195" s="7"/>
    </row>
    <row r="196" spans="1:9" ht="15">
      <c r="A196" s="14">
        <v>140</v>
      </c>
      <c r="B196" s="62" t="s">
        <v>53</v>
      </c>
      <c r="C196" s="62"/>
      <c r="D196" s="62"/>
      <c r="E196" s="62"/>
      <c r="F196" s="29"/>
      <c r="G196" s="29">
        <v>256</v>
      </c>
      <c r="H196" s="7"/>
      <c r="I196" s="7"/>
    </row>
    <row r="197" spans="1:9" ht="15">
      <c r="A197" s="14">
        <v>141</v>
      </c>
      <c r="B197" s="62" t="s">
        <v>54</v>
      </c>
      <c r="C197" s="62"/>
      <c r="D197" s="62"/>
      <c r="E197" s="62"/>
      <c r="F197" s="29">
        <v>527</v>
      </c>
      <c r="G197" s="29"/>
      <c r="H197" s="7"/>
      <c r="I197" s="7"/>
    </row>
    <row r="198" spans="1:9" ht="15">
      <c r="A198" s="14">
        <v>142</v>
      </c>
      <c r="B198" s="62" t="s">
        <v>65</v>
      </c>
      <c r="C198" s="62"/>
      <c r="D198" s="62"/>
      <c r="E198" s="62"/>
      <c r="F198" s="29">
        <v>20</v>
      </c>
      <c r="G198" s="29">
        <v>85</v>
      </c>
      <c r="H198" s="7"/>
      <c r="I198" s="7"/>
    </row>
    <row r="199" spans="1:9" ht="15">
      <c r="A199" s="14">
        <v>143</v>
      </c>
      <c r="B199" s="62" t="s">
        <v>56</v>
      </c>
      <c r="C199" s="62"/>
      <c r="D199" s="62"/>
      <c r="E199" s="62"/>
      <c r="F199" s="29"/>
      <c r="G199" s="29"/>
      <c r="H199" s="7"/>
      <c r="I199" s="7"/>
    </row>
    <row r="200" spans="1:9" ht="15">
      <c r="A200" s="14">
        <v>144</v>
      </c>
      <c r="B200" s="54" t="s">
        <v>55</v>
      </c>
      <c r="C200" s="54"/>
      <c r="D200" s="54"/>
      <c r="E200" s="54"/>
      <c r="F200" s="29"/>
      <c r="G200" s="29"/>
      <c r="I200" s="7"/>
    </row>
    <row r="201" spans="1:8" ht="15.75">
      <c r="A201" s="15">
        <v>145</v>
      </c>
      <c r="B201" s="68" t="s">
        <v>102</v>
      </c>
      <c r="C201" s="68"/>
      <c r="D201" s="68"/>
      <c r="E201" s="68"/>
      <c r="F201" s="31">
        <v>550</v>
      </c>
      <c r="G201" s="31">
        <v>359</v>
      </c>
      <c r="H201" s="7"/>
    </row>
    <row r="202" spans="1:9" ht="15.75">
      <c r="A202" s="15">
        <v>146</v>
      </c>
      <c r="B202" s="68" t="s">
        <v>82</v>
      </c>
      <c r="C202" s="68"/>
      <c r="D202" s="68"/>
      <c r="E202" s="68"/>
      <c r="F202" s="31">
        <v>3527</v>
      </c>
      <c r="G202" s="31">
        <v>26855</v>
      </c>
      <c r="H202" s="7"/>
      <c r="I202" s="7"/>
    </row>
    <row r="203" spans="1:9" ht="16.5" thickBot="1">
      <c r="A203" s="21">
        <v>147</v>
      </c>
      <c r="B203" s="77" t="s">
        <v>158</v>
      </c>
      <c r="C203" s="77"/>
      <c r="D203" s="77"/>
      <c r="E203" s="53"/>
      <c r="F203" s="31">
        <v>1045570</v>
      </c>
      <c r="G203" s="31">
        <v>1106721</v>
      </c>
      <c r="H203" s="7"/>
      <c r="I203" s="7"/>
    </row>
    <row r="204" spans="6:7" ht="15.75" thickTop="1">
      <c r="F204" s="32"/>
      <c r="G204" s="32"/>
    </row>
    <row r="205" spans="6:7" ht="15">
      <c r="F205" s="32"/>
      <c r="G205" s="32"/>
    </row>
    <row r="206" ht="12.75">
      <c r="F206" s="23"/>
    </row>
    <row r="207" ht="12.75">
      <c r="F207" s="23"/>
    </row>
    <row r="208" ht="12.75">
      <c r="F208" s="23"/>
    </row>
    <row r="209" ht="12.75">
      <c r="F209" s="23"/>
    </row>
    <row r="210" ht="12.75">
      <c r="F210" s="23"/>
    </row>
    <row r="211" ht="12.75">
      <c r="F211" s="23"/>
    </row>
    <row r="212" ht="12.75">
      <c r="F212" s="23"/>
    </row>
    <row r="213" ht="12.75">
      <c r="F213" s="23"/>
    </row>
    <row r="214" ht="12.75">
      <c r="F214" s="23"/>
    </row>
    <row r="215" ht="12.75">
      <c r="F215" s="23"/>
    </row>
    <row r="216" ht="12.75">
      <c r="F216" s="23"/>
    </row>
    <row r="217" ht="12.75">
      <c r="F217" s="23"/>
    </row>
    <row r="218" ht="12.75">
      <c r="F218" s="23"/>
    </row>
    <row r="219" ht="12.75">
      <c r="F219" s="23"/>
    </row>
    <row r="220" ht="12.75">
      <c r="F220" s="23"/>
    </row>
    <row r="221" ht="12.75">
      <c r="F221" s="23"/>
    </row>
    <row r="222" ht="12.75">
      <c r="F222" s="23"/>
    </row>
    <row r="223" ht="12.75">
      <c r="F223" s="23"/>
    </row>
    <row r="224" ht="12.75">
      <c r="F224" s="23"/>
    </row>
    <row r="225" ht="12.75">
      <c r="F225" s="23"/>
    </row>
    <row r="226" ht="12.75">
      <c r="F226" s="23"/>
    </row>
    <row r="227" ht="12.75">
      <c r="F227" s="23"/>
    </row>
    <row r="228" ht="12.75">
      <c r="F228" s="23"/>
    </row>
    <row r="229" ht="12.75">
      <c r="F229" s="23"/>
    </row>
    <row r="230" ht="12.75">
      <c r="F230" s="23"/>
    </row>
    <row r="231" ht="12.75">
      <c r="F231" s="23"/>
    </row>
    <row r="232" ht="12.75">
      <c r="F232" s="23"/>
    </row>
    <row r="233" ht="12.75">
      <c r="F233" s="23"/>
    </row>
    <row r="234" ht="12.75">
      <c r="F234" s="23"/>
    </row>
    <row r="235" ht="12.75">
      <c r="F235" s="23"/>
    </row>
    <row r="236" ht="12.75">
      <c r="F236" s="23"/>
    </row>
    <row r="237" ht="12.75">
      <c r="F237" s="23"/>
    </row>
    <row r="238" ht="12.75">
      <c r="F238" s="23"/>
    </row>
    <row r="239" ht="12.75">
      <c r="F239" s="23"/>
    </row>
    <row r="240" ht="12.75">
      <c r="F240" s="23"/>
    </row>
    <row r="241" ht="12.75">
      <c r="F241" s="23"/>
    </row>
    <row r="242" ht="12.75">
      <c r="F242" s="23"/>
    </row>
    <row r="243" ht="12.75">
      <c r="F243" s="23"/>
    </row>
    <row r="244" ht="12.75">
      <c r="F244" s="23"/>
    </row>
    <row r="245" ht="12.75">
      <c r="F245" s="23"/>
    </row>
    <row r="246" ht="12.75">
      <c r="F246" s="23"/>
    </row>
    <row r="247" ht="12.75">
      <c r="F247" s="23"/>
    </row>
    <row r="248" ht="12.75">
      <c r="F248" s="23"/>
    </row>
    <row r="249" ht="12.75">
      <c r="F249" s="23"/>
    </row>
    <row r="250" ht="12.75">
      <c r="F250" s="23"/>
    </row>
    <row r="251" ht="12.75">
      <c r="F251" s="23"/>
    </row>
    <row r="252" ht="12.75">
      <c r="F252" s="23"/>
    </row>
    <row r="253" ht="12.75">
      <c r="F253" s="23"/>
    </row>
    <row r="254" ht="12.75">
      <c r="F254" s="23"/>
    </row>
    <row r="255" ht="12.75">
      <c r="F255" s="23"/>
    </row>
    <row r="256" ht="12.75">
      <c r="F256" s="23"/>
    </row>
    <row r="257" ht="12.75">
      <c r="F257" s="23"/>
    </row>
    <row r="258" ht="12.75">
      <c r="F258" s="23"/>
    </row>
    <row r="259" ht="12.75">
      <c r="F259" s="23"/>
    </row>
    <row r="260" ht="12.75">
      <c r="F260" s="23"/>
    </row>
    <row r="261" ht="12.75">
      <c r="F261" s="23"/>
    </row>
    <row r="262" ht="12.75">
      <c r="F262" s="23"/>
    </row>
    <row r="263" ht="12.75">
      <c r="F263" s="23"/>
    </row>
    <row r="264" ht="12.75">
      <c r="F264" s="23"/>
    </row>
    <row r="265" ht="12.75">
      <c r="F265" s="23"/>
    </row>
    <row r="266" ht="12.75">
      <c r="F266" s="23"/>
    </row>
    <row r="267" ht="12.75">
      <c r="F267" s="23"/>
    </row>
    <row r="268" ht="12.75">
      <c r="F268" s="23"/>
    </row>
    <row r="269" ht="12.75">
      <c r="F269" s="23"/>
    </row>
    <row r="270" ht="12.75">
      <c r="F270" s="23"/>
    </row>
    <row r="271" ht="12.75">
      <c r="F271" s="23"/>
    </row>
    <row r="272" ht="12.75">
      <c r="F272" s="23"/>
    </row>
    <row r="273" ht="12.75">
      <c r="F273" s="23"/>
    </row>
    <row r="274" ht="12.75">
      <c r="F274" s="23"/>
    </row>
    <row r="275" ht="12.75">
      <c r="F275" s="23"/>
    </row>
    <row r="276" ht="12.75">
      <c r="F276" s="23"/>
    </row>
    <row r="277" ht="12.75">
      <c r="F277" s="23"/>
    </row>
    <row r="278" ht="12.75">
      <c r="F278" s="23"/>
    </row>
    <row r="279" ht="12.75">
      <c r="F279" s="23"/>
    </row>
    <row r="280" ht="12.75">
      <c r="F280" s="23"/>
    </row>
    <row r="281" ht="12.75">
      <c r="F281" s="23"/>
    </row>
    <row r="282" ht="12.75">
      <c r="F282" s="23"/>
    </row>
    <row r="283" ht="12.75">
      <c r="F283" s="23"/>
    </row>
    <row r="284" ht="12.75">
      <c r="F284" s="23"/>
    </row>
    <row r="285" ht="12.75">
      <c r="F285" s="23"/>
    </row>
    <row r="286" ht="12.75">
      <c r="F286" s="23"/>
    </row>
    <row r="287" ht="12.75">
      <c r="F287" s="23"/>
    </row>
    <row r="288" ht="12.75">
      <c r="F288" s="23"/>
    </row>
    <row r="289" ht="12.75">
      <c r="F289" s="23"/>
    </row>
    <row r="290" ht="12.75">
      <c r="F290" s="23"/>
    </row>
    <row r="291" ht="12.75">
      <c r="F291" s="23"/>
    </row>
    <row r="292" ht="12.75">
      <c r="F292" s="23"/>
    </row>
    <row r="293" ht="12.75">
      <c r="F293" s="23"/>
    </row>
    <row r="294" ht="12.75">
      <c r="F294" s="23"/>
    </row>
    <row r="295" ht="12.75">
      <c r="F295" s="23"/>
    </row>
    <row r="296" ht="12.75">
      <c r="F296" s="23"/>
    </row>
    <row r="297" ht="12.75">
      <c r="F297" s="23"/>
    </row>
    <row r="298" ht="12.75">
      <c r="F298" s="23"/>
    </row>
    <row r="299" ht="12.75">
      <c r="F299" s="23"/>
    </row>
    <row r="300" ht="12.75">
      <c r="F300" s="23"/>
    </row>
    <row r="301" ht="12.75">
      <c r="F301" s="23"/>
    </row>
    <row r="302" ht="12.75">
      <c r="F302" s="23"/>
    </row>
    <row r="303" ht="12.75">
      <c r="F303" s="23"/>
    </row>
    <row r="304" ht="12.75">
      <c r="F304" s="23"/>
    </row>
    <row r="305" ht="12.75">
      <c r="F305" s="23"/>
    </row>
    <row r="306" ht="12.75">
      <c r="F306" s="23"/>
    </row>
    <row r="307" ht="12.75">
      <c r="F307" s="23"/>
    </row>
    <row r="308" ht="12.75">
      <c r="F308" s="23"/>
    </row>
    <row r="309" ht="12.75">
      <c r="F309" s="23"/>
    </row>
    <row r="310" ht="12.75">
      <c r="F310" s="23"/>
    </row>
    <row r="311" ht="12.75">
      <c r="F311" s="23"/>
    </row>
    <row r="312" ht="12.75">
      <c r="F312" s="23"/>
    </row>
    <row r="313" ht="12.75">
      <c r="F313" s="23"/>
    </row>
    <row r="314" ht="12.75">
      <c r="F314" s="23"/>
    </row>
    <row r="315" ht="12.75">
      <c r="F315" s="23"/>
    </row>
    <row r="316" ht="12.75">
      <c r="F316" s="23"/>
    </row>
    <row r="317" ht="12.75">
      <c r="F317" s="23"/>
    </row>
    <row r="318" ht="12.75">
      <c r="F318" s="23"/>
    </row>
    <row r="319" ht="12.75">
      <c r="F319" s="23"/>
    </row>
    <row r="320" ht="12.75">
      <c r="F320" s="23"/>
    </row>
    <row r="321" ht="12.75">
      <c r="F321" s="23"/>
    </row>
    <row r="322" ht="12.75">
      <c r="F322" s="23"/>
    </row>
    <row r="323" ht="12.75">
      <c r="F323" s="23"/>
    </row>
    <row r="324" ht="12.75">
      <c r="F324" s="23"/>
    </row>
    <row r="325" ht="12.75">
      <c r="F325" s="23"/>
    </row>
    <row r="326" ht="12.75">
      <c r="F326" s="23"/>
    </row>
    <row r="327" ht="12.75">
      <c r="F327" s="23"/>
    </row>
    <row r="328" ht="12.75">
      <c r="F328" s="23"/>
    </row>
    <row r="329" ht="12.75">
      <c r="F329" s="23"/>
    </row>
    <row r="330" ht="12.75">
      <c r="F330" s="23"/>
    </row>
    <row r="331" ht="12.75">
      <c r="F331" s="23"/>
    </row>
    <row r="332" ht="12.75">
      <c r="F332" s="23"/>
    </row>
    <row r="333" ht="12.75">
      <c r="F333" s="23"/>
    </row>
    <row r="334" ht="12.75">
      <c r="F334" s="23"/>
    </row>
    <row r="335" ht="12.75">
      <c r="F335" s="23"/>
    </row>
    <row r="336" ht="12.75">
      <c r="F336" s="23"/>
    </row>
    <row r="337" ht="12.75">
      <c r="F337" s="23"/>
    </row>
    <row r="338" ht="12.75">
      <c r="F338" s="23"/>
    </row>
    <row r="339" ht="12.75">
      <c r="F339" s="23"/>
    </row>
    <row r="340" ht="12.75">
      <c r="F340" s="23"/>
    </row>
    <row r="341" ht="12.75">
      <c r="F341" s="23"/>
    </row>
    <row r="342" ht="12.75">
      <c r="F342" s="23"/>
    </row>
    <row r="343" ht="12.75">
      <c r="F343" s="23"/>
    </row>
    <row r="344" ht="12.75">
      <c r="F344" s="23"/>
    </row>
    <row r="345" ht="12.75">
      <c r="F345" s="23"/>
    </row>
    <row r="346" ht="12.75">
      <c r="F346" s="23"/>
    </row>
    <row r="347" ht="12.75">
      <c r="F347" s="23"/>
    </row>
    <row r="348" ht="12.75">
      <c r="F348" s="23"/>
    </row>
    <row r="349" ht="12.75">
      <c r="F349" s="23"/>
    </row>
    <row r="350" ht="12.75">
      <c r="F350" s="23"/>
    </row>
    <row r="351" ht="12.75">
      <c r="F351" s="23"/>
    </row>
    <row r="352" ht="12.75">
      <c r="F352" s="23"/>
    </row>
    <row r="353" ht="12.75">
      <c r="F353" s="23"/>
    </row>
    <row r="354" ht="12.75">
      <c r="F354" s="23"/>
    </row>
    <row r="355" ht="12.75">
      <c r="F355" s="23"/>
    </row>
    <row r="356" ht="12.75">
      <c r="F356" s="23"/>
    </row>
    <row r="357" ht="12.75">
      <c r="F357" s="23"/>
    </row>
    <row r="358" ht="12.75">
      <c r="F358" s="23"/>
    </row>
    <row r="359" ht="12.75">
      <c r="F359" s="23"/>
    </row>
    <row r="360" ht="12.75">
      <c r="F360" s="23"/>
    </row>
    <row r="361" ht="12.75">
      <c r="F361" s="23"/>
    </row>
    <row r="362" ht="12.75">
      <c r="F362" s="23"/>
    </row>
    <row r="363" ht="12.75">
      <c r="F363" s="23"/>
    </row>
    <row r="364" ht="12.75">
      <c r="F364" s="23"/>
    </row>
    <row r="365" ht="12.75">
      <c r="F365" s="23"/>
    </row>
    <row r="366" ht="12.75">
      <c r="F366" s="23"/>
    </row>
    <row r="367" ht="12.75">
      <c r="F367" s="23"/>
    </row>
    <row r="368" ht="12.75">
      <c r="F368" s="23"/>
    </row>
    <row r="369" ht="12.75">
      <c r="F369" s="23"/>
    </row>
    <row r="370" ht="12.75">
      <c r="F370" s="23"/>
    </row>
    <row r="371" ht="12.75">
      <c r="F371" s="23"/>
    </row>
    <row r="372" ht="12.75">
      <c r="F372" s="23"/>
    </row>
    <row r="373" ht="12.75">
      <c r="F373" s="23"/>
    </row>
    <row r="374" ht="12.75">
      <c r="F374" s="23"/>
    </row>
    <row r="375" ht="12.75">
      <c r="F375" s="23"/>
    </row>
    <row r="376" ht="12.75">
      <c r="F376" s="23"/>
    </row>
    <row r="377" ht="12.75">
      <c r="F377" s="23"/>
    </row>
    <row r="378" ht="12.75">
      <c r="F378" s="23"/>
    </row>
    <row r="379" ht="12.75">
      <c r="F379" s="23"/>
    </row>
    <row r="380" ht="12.75">
      <c r="F380" s="23"/>
    </row>
    <row r="381" ht="12.75">
      <c r="F381" s="23"/>
    </row>
    <row r="382" ht="12.75">
      <c r="F382" s="23"/>
    </row>
    <row r="383" ht="12.75">
      <c r="F383" s="23"/>
    </row>
    <row r="384" ht="12.75">
      <c r="F384" s="23"/>
    </row>
    <row r="385" ht="12.75">
      <c r="F385" s="23"/>
    </row>
    <row r="386" ht="12.75">
      <c r="F386" s="23"/>
    </row>
    <row r="387" ht="12.75">
      <c r="F387" s="23"/>
    </row>
    <row r="388" ht="12.75">
      <c r="F388" s="23"/>
    </row>
    <row r="389" ht="12.75">
      <c r="F389" s="23"/>
    </row>
    <row r="390" ht="12.75">
      <c r="F390" s="23"/>
    </row>
    <row r="391" ht="12.75">
      <c r="F391" s="23"/>
    </row>
    <row r="392" ht="12.75">
      <c r="F392" s="23"/>
    </row>
    <row r="393" ht="12.75">
      <c r="F393" s="23"/>
    </row>
    <row r="394" ht="12.75">
      <c r="F394" s="23"/>
    </row>
    <row r="395" ht="12.75">
      <c r="F395" s="23"/>
    </row>
    <row r="396" ht="12.75">
      <c r="F396" s="23"/>
    </row>
    <row r="397" ht="12.75">
      <c r="F397" s="23"/>
    </row>
    <row r="398" ht="12.75">
      <c r="F398" s="23"/>
    </row>
    <row r="399" ht="12.75">
      <c r="F399" s="23"/>
    </row>
    <row r="400" ht="12.75">
      <c r="F400" s="23"/>
    </row>
    <row r="401" ht="12.75">
      <c r="F401" s="23"/>
    </row>
    <row r="402" ht="12.75">
      <c r="F402" s="23"/>
    </row>
    <row r="403" ht="12.75">
      <c r="F403" s="23"/>
    </row>
    <row r="404" ht="12.75">
      <c r="F404" s="23"/>
    </row>
    <row r="405" ht="12.75">
      <c r="F405" s="23"/>
    </row>
    <row r="406" ht="12.75">
      <c r="F406" s="23"/>
    </row>
    <row r="407" ht="12.75">
      <c r="F407" s="23"/>
    </row>
    <row r="408" ht="12.75">
      <c r="F408" s="23"/>
    </row>
    <row r="409" ht="12.75">
      <c r="F409" s="23"/>
    </row>
    <row r="410" ht="12.75">
      <c r="F410" s="23"/>
    </row>
    <row r="411" ht="12.75">
      <c r="F411" s="23"/>
    </row>
    <row r="412" ht="12.75">
      <c r="F412" s="23"/>
    </row>
    <row r="413" ht="12.75">
      <c r="F413" s="23"/>
    </row>
    <row r="414" ht="12.75">
      <c r="F414" s="23"/>
    </row>
    <row r="415" ht="12.75">
      <c r="F415" s="23"/>
    </row>
    <row r="416" ht="12.75">
      <c r="F416" s="23"/>
    </row>
    <row r="417" ht="12.75">
      <c r="F417" s="23"/>
    </row>
    <row r="418" ht="12.75">
      <c r="F418" s="23"/>
    </row>
    <row r="419" ht="12.75">
      <c r="F419" s="23"/>
    </row>
    <row r="420" ht="12.75">
      <c r="F420" s="23"/>
    </row>
    <row r="421" ht="12.75">
      <c r="F421" s="23"/>
    </row>
    <row r="422" ht="12.75">
      <c r="F422" s="23"/>
    </row>
    <row r="423" ht="12.75">
      <c r="F423" s="23"/>
    </row>
    <row r="424" ht="12.75">
      <c r="F424" s="23"/>
    </row>
    <row r="425" ht="12.75">
      <c r="F425" s="23"/>
    </row>
    <row r="426" ht="12.75">
      <c r="F426" s="23"/>
    </row>
    <row r="427" ht="12.75">
      <c r="F427" s="23"/>
    </row>
    <row r="428" ht="12.75">
      <c r="F428" s="23"/>
    </row>
    <row r="429" ht="12.75">
      <c r="F429" s="23"/>
    </row>
    <row r="430" ht="12.75">
      <c r="F430" s="23"/>
    </row>
    <row r="431" ht="12.75">
      <c r="F431" s="23"/>
    </row>
    <row r="432" ht="12.75">
      <c r="F432" s="23"/>
    </row>
    <row r="433" ht="12.75">
      <c r="F433" s="23"/>
    </row>
    <row r="434" ht="12.75">
      <c r="F434" s="23"/>
    </row>
    <row r="435" ht="12.75">
      <c r="F435" s="23"/>
    </row>
    <row r="436" ht="12.75">
      <c r="F436" s="23"/>
    </row>
    <row r="437" ht="12.75">
      <c r="F437" s="23"/>
    </row>
    <row r="438" ht="12.75">
      <c r="F438" s="23"/>
    </row>
    <row r="439" ht="12.75">
      <c r="F439" s="23"/>
    </row>
    <row r="440" ht="12.75">
      <c r="F440" s="23"/>
    </row>
    <row r="441" ht="12.75">
      <c r="F441" s="23"/>
    </row>
    <row r="442" ht="12.75">
      <c r="F442" s="23"/>
    </row>
    <row r="443" ht="12.75">
      <c r="F443" s="23"/>
    </row>
    <row r="444" ht="12.75">
      <c r="F444" s="23"/>
    </row>
    <row r="445" ht="12.75">
      <c r="F445" s="23"/>
    </row>
    <row r="446" ht="12.75">
      <c r="F446" s="23"/>
    </row>
    <row r="447" ht="12.75">
      <c r="F447" s="23"/>
    </row>
    <row r="448" ht="12.75">
      <c r="F448" s="23"/>
    </row>
    <row r="449" ht="12.75">
      <c r="F449" s="23"/>
    </row>
    <row r="450" ht="12.75">
      <c r="F450" s="23"/>
    </row>
    <row r="451" ht="12.75">
      <c r="F451" s="23"/>
    </row>
    <row r="452" ht="12.75">
      <c r="F452" s="23"/>
    </row>
    <row r="453" ht="12.75">
      <c r="F453" s="23"/>
    </row>
    <row r="454" ht="12.75">
      <c r="F454" s="23"/>
    </row>
    <row r="455" ht="12.75">
      <c r="F455" s="23"/>
    </row>
    <row r="456" ht="12.75">
      <c r="F456" s="23"/>
    </row>
    <row r="457" ht="12.75">
      <c r="F457" s="23"/>
    </row>
    <row r="458" ht="12.75">
      <c r="F458" s="23"/>
    </row>
    <row r="459" ht="12.75">
      <c r="F459" s="23"/>
    </row>
    <row r="460" ht="12.75">
      <c r="F460" s="23"/>
    </row>
    <row r="461" ht="12.75">
      <c r="F461" s="23"/>
    </row>
    <row r="462" ht="12.75">
      <c r="F462" s="23"/>
    </row>
    <row r="463" ht="12.75">
      <c r="F463" s="23"/>
    </row>
    <row r="464" ht="12.75">
      <c r="F464" s="23"/>
    </row>
    <row r="465" ht="12.75">
      <c r="F465" s="23"/>
    </row>
    <row r="466" ht="12.75">
      <c r="F466" s="23"/>
    </row>
    <row r="467" ht="12.75">
      <c r="F467" s="23"/>
    </row>
    <row r="468" ht="12.75">
      <c r="F468" s="23"/>
    </row>
    <row r="469" ht="12.75">
      <c r="F469" s="23"/>
    </row>
    <row r="470" ht="12.75">
      <c r="F470" s="23"/>
    </row>
    <row r="471" ht="12.75">
      <c r="F471" s="23"/>
    </row>
    <row r="472" ht="12.75">
      <c r="F472" s="23"/>
    </row>
    <row r="473" ht="12.75">
      <c r="F473" s="23"/>
    </row>
    <row r="474" ht="12.75">
      <c r="F474" s="23"/>
    </row>
    <row r="475" ht="12.75">
      <c r="F475" s="23"/>
    </row>
    <row r="476" ht="12.75">
      <c r="F476" s="23"/>
    </row>
    <row r="477" ht="12.75">
      <c r="F477" s="23"/>
    </row>
    <row r="478" ht="12.75">
      <c r="F478" s="23"/>
    </row>
    <row r="479" ht="12.75">
      <c r="F479" s="23"/>
    </row>
    <row r="480" ht="12.75">
      <c r="F480" s="23"/>
    </row>
    <row r="481" ht="12.75">
      <c r="F481" s="23"/>
    </row>
    <row r="482" ht="12.75">
      <c r="F482" s="23"/>
    </row>
    <row r="483" ht="12.75">
      <c r="F483" s="23"/>
    </row>
    <row r="484" ht="12.75">
      <c r="F484" s="23"/>
    </row>
    <row r="485" ht="12.75">
      <c r="F485" s="23"/>
    </row>
    <row r="486" ht="12.75">
      <c r="F486" s="23"/>
    </row>
    <row r="487" ht="12.75">
      <c r="F487" s="23"/>
    </row>
    <row r="488" ht="12.75">
      <c r="F488" s="23"/>
    </row>
    <row r="489" ht="12.75">
      <c r="F489" s="23"/>
    </row>
    <row r="490" ht="12.75">
      <c r="F490" s="23"/>
    </row>
    <row r="491" ht="12.75">
      <c r="F491" s="23"/>
    </row>
    <row r="492" ht="12.75">
      <c r="F492" s="23"/>
    </row>
    <row r="493" ht="12.75">
      <c r="F493" s="23"/>
    </row>
    <row r="494" ht="12.75">
      <c r="F494" s="23"/>
    </row>
    <row r="495" ht="12.75">
      <c r="F495" s="23"/>
    </row>
    <row r="496" ht="12.75">
      <c r="F496" s="23"/>
    </row>
    <row r="497" ht="12.75">
      <c r="F497" s="23"/>
    </row>
    <row r="498" ht="12.75">
      <c r="F498" s="23"/>
    </row>
    <row r="499" ht="12.75">
      <c r="F499" s="23"/>
    </row>
    <row r="500" ht="12.75">
      <c r="F500" s="23"/>
    </row>
    <row r="501" ht="12.75">
      <c r="F501" s="23"/>
    </row>
    <row r="502" ht="12.75">
      <c r="F502" s="23"/>
    </row>
    <row r="503" ht="12.75">
      <c r="F503" s="23"/>
    </row>
    <row r="504" ht="12.75">
      <c r="F504" s="23"/>
    </row>
    <row r="505" ht="12.75">
      <c r="F505" s="23"/>
    </row>
    <row r="506" ht="12.75">
      <c r="F506" s="23"/>
    </row>
    <row r="507" ht="12.75">
      <c r="F507" s="23"/>
    </row>
    <row r="508" ht="12.75">
      <c r="F508" s="23"/>
    </row>
    <row r="509" ht="12.75">
      <c r="F509" s="23"/>
    </row>
    <row r="510" ht="12.75">
      <c r="F510" s="23"/>
    </row>
    <row r="511" ht="12.75">
      <c r="F511" s="23"/>
    </row>
    <row r="512" ht="12.75">
      <c r="F512" s="23"/>
    </row>
    <row r="513" ht="12.75">
      <c r="F513" s="23"/>
    </row>
    <row r="514" ht="12.75">
      <c r="F514" s="23"/>
    </row>
    <row r="515" ht="12.75">
      <c r="F515" s="23"/>
    </row>
    <row r="516" ht="12.75">
      <c r="F516" s="23"/>
    </row>
    <row r="517" ht="12.75">
      <c r="F517" s="23"/>
    </row>
    <row r="518" ht="12.75">
      <c r="F518" s="23"/>
    </row>
    <row r="519" ht="12.75">
      <c r="F519" s="23"/>
    </row>
    <row r="520" ht="12.75">
      <c r="F520" s="23"/>
    </row>
    <row r="521" ht="12.75">
      <c r="F521" s="23"/>
    </row>
    <row r="522" ht="12.75">
      <c r="F522" s="23"/>
    </row>
    <row r="523" ht="12.75">
      <c r="F523" s="23"/>
    </row>
    <row r="524" ht="12.75">
      <c r="F524" s="23"/>
    </row>
    <row r="525" ht="12.75">
      <c r="F525" s="23"/>
    </row>
    <row r="526" ht="12.75">
      <c r="F526" s="23"/>
    </row>
    <row r="527" ht="12.75">
      <c r="F527" s="23"/>
    </row>
    <row r="528" ht="12.75">
      <c r="F528" s="23"/>
    </row>
    <row r="529" ht="12.75">
      <c r="F529" s="23"/>
    </row>
    <row r="530" ht="12.75">
      <c r="F530" s="23"/>
    </row>
    <row r="531" ht="12.75">
      <c r="F531" s="23"/>
    </row>
    <row r="532" ht="12.75">
      <c r="F532" s="23"/>
    </row>
    <row r="533" ht="12.75">
      <c r="F533" s="23"/>
    </row>
    <row r="534" ht="12.75">
      <c r="F534" s="23"/>
    </row>
    <row r="535" ht="12.75">
      <c r="F535" s="23"/>
    </row>
    <row r="536" ht="12.75">
      <c r="F536" s="23"/>
    </row>
    <row r="537" ht="12.75">
      <c r="F537" s="23"/>
    </row>
    <row r="538" ht="12.75">
      <c r="F538" s="23"/>
    </row>
    <row r="539" ht="12.75">
      <c r="F539" s="23"/>
    </row>
    <row r="540" ht="12.75">
      <c r="F540" s="23"/>
    </row>
    <row r="541" ht="12.75">
      <c r="F541" s="23"/>
    </row>
    <row r="542" ht="12.75">
      <c r="F542" s="23"/>
    </row>
    <row r="543" ht="12.75">
      <c r="F543" s="23"/>
    </row>
    <row r="544" ht="12.75">
      <c r="F544" s="23"/>
    </row>
    <row r="545" ht="12.75">
      <c r="F545" s="23"/>
    </row>
    <row r="546" ht="12.75">
      <c r="F546" s="23"/>
    </row>
    <row r="547" ht="12.75">
      <c r="F547" s="23"/>
    </row>
    <row r="548" ht="12.75">
      <c r="F548" s="23"/>
    </row>
    <row r="549" ht="12.75">
      <c r="F549" s="23"/>
    </row>
    <row r="550" ht="12.75">
      <c r="F550" s="23"/>
    </row>
    <row r="551" ht="12.75">
      <c r="F551" s="23"/>
    </row>
    <row r="552" ht="12.75">
      <c r="F552" s="23"/>
    </row>
    <row r="553" ht="12.75">
      <c r="F553" s="23"/>
    </row>
    <row r="554" ht="12.75">
      <c r="F554" s="23"/>
    </row>
    <row r="555" ht="12.75">
      <c r="F555" s="23"/>
    </row>
    <row r="556" ht="12.75">
      <c r="F556" s="23"/>
    </row>
    <row r="557" ht="12.75">
      <c r="F557" s="23"/>
    </row>
    <row r="558" ht="12.75">
      <c r="F558" s="23"/>
    </row>
    <row r="559" ht="12.75">
      <c r="F559" s="23"/>
    </row>
    <row r="560" ht="12.75">
      <c r="F560" s="23"/>
    </row>
    <row r="561" ht="12.75">
      <c r="F561" s="23"/>
    </row>
    <row r="562" ht="12.75">
      <c r="F562" s="23"/>
    </row>
    <row r="563" ht="12.75">
      <c r="F563" s="23"/>
    </row>
    <row r="564" ht="12.75">
      <c r="F564" s="23"/>
    </row>
    <row r="565" ht="12.75">
      <c r="F565" s="23"/>
    </row>
    <row r="566" ht="12.75">
      <c r="F566" s="23"/>
    </row>
    <row r="567" ht="12.75">
      <c r="F567" s="23"/>
    </row>
    <row r="568" ht="12.75">
      <c r="F568" s="23"/>
    </row>
    <row r="569" ht="12.75">
      <c r="F569" s="23"/>
    </row>
    <row r="570" ht="12.75">
      <c r="F570" s="23"/>
    </row>
  </sheetData>
  <mergeCells count="151">
    <mergeCell ref="B27:E27"/>
    <mergeCell ref="B28:E28"/>
    <mergeCell ref="B30:E30"/>
    <mergeCell ref="B31:E31"/>
    <mergeCell ref="F1:G1"/>
    <mergeCell ref="A5:G5"/>
    <mergeCell ref="A6:G6"/>
    <mergeCell ref="B51:E51"/>
    <mergeCell ref="B12:E12"/>
    <mergeCell ref="B13:E13"/>
    <mergeCell ref="B14:E14"/>
    <mergeCell ref="B15:E15"/>
    <mergeCell ref="B16:E16"/>
    <mergeCell ref="A10:A11"/>
    <mergeCell ref="B10:E11"/>
    <mergeCell ref="F9:G9"/>
    <mergeCell ref="A9:C9"/>
    <mergeCell ref="B17:E17"/>
    <mergeCell ref="B18:E18"/>
    <mergeCell ref="B19:E19"/>
    <mergeCell ref="B20:E20"/>
    <mergeCell ref="B21:E21"/>
    <mergeCell ref="B22:E22"/>
    <mergeCell ref="B23:E23"/>
    <mergeCell ref="B24:E24"/>
    <mergeCell ref="B26:E26"/>
    <mergeCell ref="B25:E25"/>
    <mergeCell ref="B32:E32"/>
    <mergeCell ref="B35:E35"/>
    <mergeCell ref="B36:E36"/>
    <mergeCell ref="B29:E29"/>
    <mergeCell ref="B33:E33"/>
    <mergeCell ref="B34:E34"/>
    <mergeCell ref="B37:E37"/>
    <mergeCell ref="B38:E38"/>
    <mergeCell ref="B44:E44"/>
    <mergeCell ref="B78:E78"/>
    <mergeCell ref="B39:E39"/>
    <mergeCell ref="B40:E40"/>
    <mergeCell ref="B41:E41"/>
    <mergeCell ref="B50:E50"/>
    <mergeCell ref="B45:E45"/>
    <mergeCell ref="B46:E46"/>
    <mergeCell ref="B47:E47"/>
    <mergeCell ref="B48:E48"/>
    <mergeCell ref="B49:E49"/>
    <mergeCell ref="B52:E52"/>
    <mergeCell ref="B53:E53"/>
    <mergeCell ref="B54:E54"/>
    <mergeCell ref="B77:E77"/>
    <mergeCell ref="B55:E55"/>
    <mergeCell ref="B63:E63"/>
    <mergeCell ref="B64:E64"/>
    <mergeCell ref="B67:E67"/>
    <mergeCell ref="B57:E57"/>
    <mergeCell ref="B59:E59"/>
    <mergeCell ref="B62:E62"/>
    <mergeCell ref="B58:E58"/>
    <mergeCell ref="B68:E68"/>
    <mergeCell ref="B71:E71"/>
    <mergeCell ref="B72:E72"/>
    <mergeCell ref="A130:A131"/>
    <mergeCell ref="B130:E131"/>
    <mergeCell ref="A129:C129"/>
    <mergeCell ref="B86:E86"/>
    <mergeCell ref="F125:G125"/>
    <mergeCell ref="B134:E134"/>
    <mergeCell ref="B135:E135"/>
    <mergeCell ref="B136:E136"/>
    <mergeCell ref="F129:G129"/>
    <mergeCell ref="B133:E133"/>
    <mergeCell ref="B141:E141"/>
    <mergeCell ref="B142:E142"/>
    <mergeCell ref="B143:E143"/>
    <mergeCell ref="B144:E144"/>
    <mergeCell ref="B145:E145"/>
    <mergeCell ref="B147:E147"/>
    <mergeCell ref="B148:E148"/>
    <mergeCell ref="B146:E146"/>
    <mergeCell ref="B149:E149"/>
    <mergeCell ref="B150:E150"/>
    <mergeCell ref="B151:E151"/>
    <mergeCell ref="B152:E152"/>
    <mergeCell ref="B167:E167"/>
    <mergeCell ref="B168:E168"/>
    <mergeCell ref="B157:E157"/>
    <mergeCell ref="B158:E158"/>
    <mergeCell ref="B159:E159"/>
    <mergeCell ref="B161:E161"/>
    <mergeCell ref="B162:E162"/>
    <mergeCell ref="B164:E164"/>
    <mergeCell ref="B166:E166"/>
    <mergeCell ref="B160:E160"/>
    <mergeCell ref="B190:E190"/>
    <mergeCell ref="B172:E172"/>
    <mergeCell ref="B173:E173"/>
    <mergeCell ref="B171:E171"/>
    <mergeCell ref="B183:E183"/>
    <mergeCell ref="B174:E174"/>
    <mergeCell ref="B184:E184"/>
    <mergeCell ref="B186:E186"/>
    <mergeCell ref="B188:E188"/>
    <mergeCell ref="B178:E178"/>
    <mergeCell ref="B193:E193"/>
    <mergeCell ref="B203:E203"/>
    <mergeCell ref="B199:E199"/>
    <mergeCell ref="B200:E200"/>
    <mergeCell ref="B201:E201"/>
    <mergeCell ref="B202:E202"/>
    <mergeCell ref="B197:E197"/>
    <mergeCell ref="B198:E198"/>
    <mergeCell ref="B194:E194"/>
    <mergeCell ref="B195:E195"/>
    <mergeCell ref="B196:E196"/>
    <mergeCell ref="B66:E66"/>
    <mergeCell ref="B132:E132"/>
    <mergeCell ref="B82:E82"/>
    <mergeCell ref="B83:E83"/>
    <mergeCell ref="B84:E84"/>
    <mergeCell ref="B85:E85"/>
    <mergeCell ref="B76:E76"/>
    <mergeCell ref="B79:E79"/>
    <mergeCell ref="B80:E80"/>
    <mergeCell ref="B81:E81"/>
    <mergeCell ref="B56:E56"/>
    <mergeCell ref="B61:E61"/>
    <mergeCell ref="B60:E60"/>
    <mergeCell ref="B65:E65"/>
    <mergeCell ref="B75:E75"/>
    <mergeCell ref="B69:E69"/>
    <mergeCell ref="B70:E70"/>
    <mergeCell ref="B73:E73"/>
    <mergeCell ref="B74:E74"/>
    <mergeCell ref="B165:E165"/>
    <mergeCell ref="B163:E163"/>
    <mergeCell ref="B137:E137"/>
    <mergeCell ref="B138:E138"/>
    <mergeCell ref="B139:E139"/>
    <mergeCell ref="B140:E140"/>
    <mergeCell ref="B153:E153"/>
    <mergeCell ref="B154:E154"/>
    <mergeCell ref="B155:E155"/>
    <mergeCell ref="B156:E156"/>
    <mergeCell ref="B179:E179"/>
    <mergeCell ref="B180:E180"/>
    <mergeCell ref="B181:E181"/>
    <mergeCell ref="B169:E169"/>
    <mergeCell ref="B175:E175"/>
    <mergeCell ref="B176:E176"/>
    <mergeCell ref="B177:E177"/>
    <mergeCell ref="B170:E170"/>
  </mergeCells>
  <printOptions/>
  <pageMargins left="0.82" right="0.75" top="1" bottom="1" header="0.5" footer="0.5"/>
  <pageSetup horizontalDpi="600" verticalDpi="600" orientation="portrait" paperSize="9" scale="73" r:id="rId1"/>
  <headerFooter alignWithMargins="0">
    <oddHeader>&amp;C&amp;"Arial,Félkövér"&amp;12 12. melléklet
a 8/2014.(V.23.) önkormányzati rendelethez</oddHeader>
  </headerFooter>
  <rowBreaks count="2" manualBreakCount="2">
    <brk id="62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Önkorm.</cp:lastModifiedBy>
  <cp:lastPrinted>2014-05-16T07:36:18Z</cp:lastPrinted>
  <dcterms:created xsi:type="dcterms:W3CDTF">2004-08-26T06:54:36Z</dcterms:created>
  <dcterms:modified xsi:type="dcterms:W3CDTF">2014-05-27T10:35:10Z</dcterms:modified>
  <cp:category/>
  <cp:version/>
  <cp:contentType/>
  <cp:contentStatus/>
</cp:coreProperties>
</file>