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N21" i="1"/>
  <c r="C10" i="1"/>
  <c r="D10" i="1"/>
  <c r="E10" i="1"/>
  <c r="F10" i="1"/>
  <c r="G10" i="1"/>
  <c r="H10" i="1"/>
  <c r="I10" i="1"/>
  <c r="J10" i="1"/>
  <c r="K10" i="1"/>
  <c r="L10" i="1"/>
  <c r="M10" i="1"/>
  <c r="N10" i="1"/>
  <c r="B21" i="1"/>
  <c r="B10" i="1"/>
</calcChain>
</file>

<file path=xl/sharedStrings.xml><?xml version="1.0" encoding="utf-8"?>
<sst xmlns="http://schemas.openxmlformats.org/spreadsheetml/2006/main" count="32" uniqueCount="31">
  <si>
    <t>Ezer forintban!</t>
  </si>
  <si>
    <t>Bevétel megnevezése</t>
  </si>
  <si>
    <t>Előirányzat</t>
  </si>
  <si>
    <t xml:space="preserve">Január 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</si>
  <si>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</si>
  <si>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</si>
  <si>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</si>
  <si>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</si>
  <si>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</si>
  <si>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</si>
  <si>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</si>
  <si>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</si>
  <si>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</si>
  <si>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</si>
  <si>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</si>
  <si>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B1Mük.c.támog.ÁH-belül</t>
  </si>
  <si>
    <t>B2 Felhalm.c.tám.ÁH-belül</t>
  </si>
  <si>
    <t>B3 Közhatalmi bevételek</t>
  </si>
  <si>
    <t>B4 Működési bevételek</t>
  </si>
  <si>
    <t>B8 Finanszírozási bev.</t>
  </si>
  <si>
    <t>Önkorm.összesen</t>
  </si>
  <si>
    <t>Kiadás megnevezése</t>
  </si>
  <si>
    <t>K1.Személyi juttatások</t>
  </si>
  <si>
    <t>K2 Munkaadót terh.járulék</t>
  </si>
  <si>
    <t>K3 Dologi kiadások</t>
  </si>
  <si>
    <t>K4 Ellátottak pénzb.juttatásai</t>
  </si>
  <si>
    <t>K5 Egyéb műk.célú kiadások</t>
  </si>
  <si>
    <t>K6 Beruházások</t>
  </si>
  <si>
    <t>Tartalék</t>
  </si>
  <si>
    <t>"KIMUTATÁS SZÜGY KÖZSÉG ÖNKORMÁNYZATA 2015. évi előirányzat-felhasználási ütemtervéről előirányzatonként"</t>
  </si>
  <si>
    <t>K9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</si>
</sst>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 applyFont="1" applyAlignment="1"/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1" xfId="1" applyNumberFormat="1" applyFont="1" applyBorder="1"/>
    <xf numFmtId="3" fontId="1" fillId="0" borderId="1" xfId="1" applyNumberFormat="1" applyFont="1" applyBorder="1"/>
    <xf numFmtId="3" fontId="2" fillId="0" borderId="0" xfId="1" applyNumberFormat="1" applyFont="1" applyAlignment="1">
      <alignment horizontal="center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/>
    <xf numFmtId="3" fontId="1" fillId="0" borderId="3" xfId="1" applyNumberFormat="1" applyFont="1" applyBorder="1"/>
    <xf numFmtId="0" fontId="2" fillId="0" borderId="1" xfId="1" applyFont="1" applyBorder="1"/>
    <xf numFmtId="0" fontId="4" fillId="0" borderId="2" xfId="1" applyFont="1" applyBorder="1"/>
    <xf numFmtId="0" fontId="2" fillId="0" borderId="4" xfId="1" applyFont="1" applyBorder="1"/>
    <xf numFmtId="3" fontId="4" fillId="0" borderId="4" xfId="1" applyNumberFormat="1" applyFont="1" applyBorder="1"/>
    <xf numFmtId="3" fontId="2" fillId="0" borderId="4" xfId="1" applyNumberFormat="1" applyFont="1" applyBorder="1"/>
    <xf numFmtId="0" fontId="4" fillId="0" borderId="1" xfId="1" applyFont="1" applyBorder="1" applyAlignment="1">
      <alignment vertical="center"/>
    </xf>
    <xf numFmtId="3" fontId="3" fillId="0" borderId="3" xfId="1" applyNumberFormat="1" applyFont="1" applyBorder="1"/>
    <xf numFmtId="3" fontId="1" fillId="0" borderId="1" xfId="1" applyNumberFormat="1" applyFont="1" applyBorder="1" applyAlignment="1">
      <alignment horizontal="right"/>
    </xf>
    <xf numFmtId="3" fontId="0" fillId="0" borderId="0" xfId="0" applyNumberFormat="1"/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O14" sqref="O14"/>
    </sheetView>
  </sheetViews>
  <sheetFormatPr defaultRowHeight="15" x14ac:dyDescent="0.25"/>
  <cols>
    <col min="1" max="1" width="21" customWidth="1"/>
    <col min="2" max="2" width="11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21"/>
      <c r="K1" s="21"/>
      <c r="L1" s="21"/>
      <c r="M1" s="21"/>
      <c r="N1" s="21"/>
    </row>
    <row r="2" spans="1:15" x14ac:dyDescent="0.25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6"/>
      <c r="M3" s="6" t="s">
        <v>0</v>
      </c>
      <c r="N3" s="3"/>
    </row>
    <row r="4" spans="1:15" ht="22.5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9" t="s">
        <v>11</v>
      </c>
      <c r="L4" s="8" t="s">
        <v>12</v>
      </c>
      <c r="M4" s="8" t="s">
        <v>13</v>
      </c>
      <c r="N4" s="8" t="s">
        <v>14</v>
      </c>
    </row>
    <row r="5" spans="1:15" x14ac:dyDescent="0.25">
      <c r="A5" s="12" t="s">
        <v>15</v>
      </c>
      <c r="B5" s="4">
        <v>110467</v>
      </c>
      <c r="C5" s="5">
        <v>9205</v>
      </c>
      <c r="D5" s="5">
        <v>9205</v>
      </c>
      <c r="E5" s="5">
        <v>9205</v>
      </c>
      <c r="F5" s="5">
        <v>9205</v>
      </c>
      <c r="G5" s="5">
        <v>9205</v>
      </c>
      <c r="H5" s="5">
        <v>9205</v>
      </c>
      <c r="I5" s="5">
        <v>9205</v>
      </c>
      <c r="J5" s="5">
        <v>9205</v>
      </c>
      <c r="K5" s="5">
        <v>9205</v>
      </c>
      <c r="L5" s="5">
        <v>9205</v>
      </c>
      <c r="M5" s="5">
        <v>9205</v>
      </c>
      <c r="N5" s="5">
        <v>9212</v>
      </c>
      <c r="O5" s="20"/>
    </row>
    <row r="6" spans="1:15" x14ac:dyDescent="0.25">
      <c r="A6" s="12" t="s">
        <v>16</v>
      </c>
      <c r="B6" s="4">
        <v>69600</v>
      </c>
      <c r="C6" s="5"/>
      <c r="D6" s="5"/>
      <c r="E6" s="5">
        <v>44600</v>
      </c>
      <c r="F6" s="5"/>
      <c r="G6" s="5">
        <v>25000</v>
      </c>
      <c r="H6" s="5"/>
      <c r="I6" s="5"/>
      <c r="J6" s="5"/>
      <c r="K6" s="5"/>
      <c r="L6" s="5"/>
      <c r="M6" s="5"/>
      <c r="N6" s="5"/>
      <c r="O6" s="20"/>
    </row>
    <row r="7" spans="1:15" x14ac:dyDescent="0.25">
      <c r="A7" s="12" t="s">
        <v>17</v>
      </c>
      <c r="B7" s="4">
        <v>145049</v>
      </c>
      <c r="C7" s="5"/>
      <c r="D7" s="5"/>
      <c r="E7" s="5">
        <v>70000</v>
      </c>
      <c r="F7" s="5"/>
      <c r="G7" s="5"/>
      <c r="H7" s="5"/>
      <c r="I7" s="5"/>
      <c r="J7" s="5"/>
      <c r="K7" s="5">
        <v>75049</v>
      </c>
      <c r="L7" s="5"/>
      <c r="M7" s="5"/>
      <c r="N7" s="5"/>
      <c r="O7" s="20"/>
    </row>
    <row r="8" spans="1:15" x14ac:dyDescent="0.25">
      <c r="A8" s="12" t="s">
        <v>18</v>
      </c>
      <c r="B8" s="4">
        <v>29247</v>
      </c>
      <c r="C8" s="5">
        <v>2437</v>
      </c>
      <c r="D8" s="5">
        <v>2437</v>
      </c>
      <c r="E8" s="5">
        <v>2437</v>
      </c>
      <c r="F8" s="5">
        <v>2437</v>
      </c>
      <c r="G8" s="5">
        <v>2437</v>
      </c>
      <c r="H8" s="5">
        <v>2437</v>
      </c>
      <c r="I8" s="5">
        <v>2437</v>
      </c>
      <c r="J8" s="5">
        <v>2437</v>
      </c>
      <c r="K8" s="5">
        <v>2437</v>
      </c>
      <c r="L8" s="5">
        <v>2437</v>
      </c>
      <c r="M8" s="5">
        <v>2437</v>
      </c>
      <c r="N8" s="5">
        <v>2440</v>
      </c>
      <c r="O8" s="20"/>
    </row>
    <row r="9" spans="1:15" x14ac:dyDescent="0.25">
      <c r="A9" s="12" t="s">
        <v>19</v>
      </c>
      <c r="B9" s="4">
        <v>35969</v>
      </c>
      <c r="C9" s="5"/>
      <c r="D9" s="5"/>
      <c r="E9" s="5"/>
      <c r="F9" s="5"/>
      <c r="G9" s="5">
        <v>20000</v>
      </c>
      <c r="H9" s="5"/>
      <c r="I9" s="5"/>
      <c r="J9" s="5"/>
      <c r="K9" s="5"/>
      <c r="L9" s="5"/>
      <c r="M9" s="5">
        <v>15969</v>
      </c>
      <c r="N9" s="5"/>
      <c r="O9" s="20"/>
    </row>
    <row r="10" spans="1:15" ht="15.75" thickBot="1" x14ac:dyDescent="0.3">
      <c r="A10" s="13" t="s">
        <v>20</v>
      </c>
      <c r="B10" s="4">
        <f>SUM(B5:B9)</f>
        <v>390332</v>
      </c>
      <c r="C10" s="4">
        <f t="shared" ref="C10:N10" si="0">SUM(C5:C9)</f>
        <v>11642</v>
      </c>
      <c r="D10" s="4">
        <f t="shared" si="0"/>
        <v>11642</v>
      </c>
      <c r="E10" s="4">
        <f t="shared" si="0"/>
        <v>126242</v>
      </c>
      <c r="F10" s="4">
        <f t="shared" si="0"/>
        <v>11642</v>
      </c>
      <c r="G10" s="4">
        <f t="shared" si="0"/>
        <v>56642</v>
      </c>
      <c r="H10" s="4">
        <f t="shared" si="0"/>
        <v>11642</v>
      </c>
      <c r="I10" s="4">
        <f t="shared" si="0"/>
        <v>11642</v>
      </c>
      <c r="J10" s="4">
        <f t="shared" si="0"/>
        <v>11642</v>
      </c>
      <c r="K10" s="4">
        <f t="shared" si="0"/>
        <v>86691</v>
      </c>
      <c r="L10" s="4">
        <f t="shared" si="0"/>
        <v>11642</v>
      </c>
      <c r="M10" s="4">
        <f t="shared" si="0"/>
        <v>27611</v>
      </c>
      <c r="N10" s="4">
        <f t="shared" si="0"/>
        <v>11652</v>
      </c>
      <c r="O10" s="20"/>
    </row>
    <row r="11" spans="1:15" ht="15.75" thickTop="1" x14ac:dyDescent="0.2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20"/>
    </row>
    <row r="12" spans="1:15" x14ac:dyDescent="0.25">
      <c r="A12" s="17" t="s">
        <v>21</v>
      </c>
      <c r="B12" s="8"/>
      <c r="C12" s="8"/>
      <c r="D12" s="8"/>
      <c r="E12" s="8"/>
      <c r="F12" s="8"/>
      <c r="G12" s="8"/>
      <c r="H12" s="8"/>
      <c r="I12" s="8"/>
      <c r="J12" s="8"/>
      <c r="K12" s="9"/>
      <c r="L12" s="8"/>
      <c r="M12" s="8"/>
      <c r="N12" s="8"/>
      <c r="O12" s="20"/>
    </row>
    <row r="13" spans="1:15" x14ac:dyDescent="0.25">
      <c r="A13" s="10" t="s">
        <v>22</v>
      </c>
      <c r="B13" s="18">
        <v>16126</v>
      </c>
      <c r="C13" s="11">
        <v>1344</v>
      </c>
      <c r="D13" s="11">
        <v>1344</v>
      </c>
      <c r="E13" s="11">
        <v>1344</v>
      </c>
      <c r="F13" s="11">
        <v>1344</v>
      </c>
      <c r="G13" s="11">
        <v>1344</v>
      </c>
      <c r="H13" s="11">
        <v>1344</v>
      </c>
      <c r="I13" s="11">
        <v>1344</v>
      </c>
      <c r="J13" s="11">
        <v>1344</v>
      </c>
      <c r="K13" s="11">
        <v>1344</v>
      </c>
      <c r="L13" s="11">
        <v>1344</v>
      </c>
      <c r="M13" s="11">
        <v>1344</v>
      </c>
      <c r="N13" s="11">
        <v>1342</v>
      </c>
      <c r="O13" s="20"/>
    </row>
    <row r="14" spans="1:15" x14ac:dyDescent="0.25">
      <c r="A14" s="12" t="s">
        <v>23</v>
      </c>
      <c r="B14" s="18">
        <v>4243</v>
      </c>
      <c r="C14" s="5">
        <v>354</v>
      </c>
      <c r="D14" s="5">
        <v>354</v>
      </c>
      <c r="E14" s="5">
        <v>354</v>
      </c>
      <c r="F14" s="5">
        <v>354</v>
      </c>
      <c r="G14" s="5">
        <v>354</v>
      </c>
      <c r="H14" s="5">
        <v>354</v>
      </c>
      <c r="I14" s="5">
        <v>354</v>
      </c>
      <c r="J14" s="5">
        <v>354</v>
      </c>
      <c r="K14" s="5">
        <v>354</v>
      </c>
      <c r="L14" s="5">
        <v>354</v>
      </c>
      <c r="M14" s="5">
        <v>354</v>
      </c>
      <c r="N14" s="5">
        <v>349</v>
      </c>
      <c r="O14" s="20"/>
    </row>
    <row r="15" spans="1:15" x14ac:dyDescent="0.25">
      <c r="A15" s="12" t="s">
        <v>24</v>
      </c>
      <c r="B15" s="18">
        <v>76414</v>
      </c>
      <c r="C15" s="5">
        <v>6368</v>
      </c>
      <c r="D15" s="5">
        <v>6368</v>
      </c>
      <c r="E15" s="5">
        <v>6368</v>
      </c>
      <c r="F15" s="5">
        <v>6368</v>
      </c>
      <c r="G15" s="5">
        <v>6368</v>
      </c>
      <c r="H15" s="5">
        <v>6368</v>
      </c>
      <c r="I15" s="5">
        <v>6368</v>
      </c>
      <c r="J15" s="5">
        <v>6368</v>
      </c>
      <c r="K15" s="5">
        <v>6368</v>
      </c>
      <c r="L15" s="5">
        <v>6368</v>
      </c>
      <c r="M15" s="5">
        <v>6368</v>
      </c>
      <c r="N15" s="5">
        <v>6366</v>
      </c>
      <c r="O15" s="20"/>
    </row>
    <row r="16" spans="1:15" x14ac:dyDescent="0.25">
      <c r="A16" s="12" t="s">
        <v>25</v>
      </c>
      <c r="B16" s="18">
        <v>7211</v>
      </c>
      <c r="C16" s="5">
        <v>601</v>
      </c>
      <c r="D16" s="5">
        <v>601</v>
      </c>
      <c r="E16" s="5">
        <v>601</v>
      </c>
      <c r="F16" s="5">
        <v>601</v>
      </c>
      <c r="G16" s="5">
        <v>601</v>
      </c>
      <c r="H16" s="5">
        <v>601</v>
      </c>
      <c r="I16" s="5">
        <v>601</v>
      </c>
      <c r="J16" s="5">
        <v>601</v>
      </c>
      <c r="K16" s="5">
        <v>601</v>
      </c>
      <c r="L16" s="5">
        <v>601</v>
      </c>
      <c r="M16" s="5">
        <v>601</v>
      </c>
      <c r="N16" s="5">
        <v>600</v>
      </c>
      <c r="O16" s="20"/>
    </row>
    <row r="17" spans="1:15" x14ac:dyDescent="0.25">
      <c r="A17" s="12" t="s">
        <v>26</v>
      </c>
      <c r="B17" s="18">
        <v>15556</v>
      </c>
      <c r="C17" s="5">
        <v>1296</v>
      </c>
      <c r="D17" s="5">
        <v>1296</v>
      </c>
      <c r="E17" s="5">
        <v>1296</v>
      </c>
      <c r="F17" s="5">
        <v>1296</v>
      </c>
      <c r="G17" s="5">
        <v>1296</v>
      </c>
      <c r="H17" s="5">
        <v>1296</v>
      </c>
      <c r="I17" s="5">
        <v>1296</v>
      </c>
      <c r="J17" s="5">
        <v>1296</v>
      </c>
      <c r="K17" s="5">
        <v>1296</v>
      </c>
      <c r="L17" s="5">
        <v>1296</v>
      </c>
      <c r="M17" s="5">
        <v>1296</v>
      </c>
      <c r="N17" s="5">
        <v>1300</v>
      </c>
      <c r="O17" s="20"/>
    </row>
    <row r="18" spans="1:15" x14ac:dyDescent="0.25">
      <c r="A18" s="12" t="s">
        <v>27</v>
      </c>
      <c r="B18" s="18">
        <v>163950</v>
      </c>
      <c r="C18" s="5"/>
      <c r="D18" s="5">
        <v>1000</v>
      </c>
      <c r="E18" s="5">
        <v>8500</v>
      </c>
      <c r="F18" s="5">
        <v>42000</v>
      </c>
      <c r="G18" s="5">
        <v>33000</v>
      </c>
      <c r="H18" s="5">
        <v>17500</v>
      </c>
      <c r="I18" s="5">
        <v>61950</v>
      </c>
      <c r="J18" s="5"/>
      <c r="K18" s="5"/>
      <c r="L18" s="5"/>
      <c r="M18" s="5"/>
      <c r="N18" s="19"/>
      <c r="O18" s="20"/>
    </row>
    <row r="19" spans="1:15" x14ac:dyDescent="0.25">
      <c r="A19" s="12" t="s">
        <v>30</v>
      </c>
      <c r="B19" s="18">
        <v>96832</v>
      </c>
      <c r="C19" s="5">
        <v>8069</v>
      </c>
      <c r="D19" s="5">
        <v>8069</v>
      </c>
      <c r="E19" s="5">
        <v>8069</v>
      </c>
      <c r="F19" s="5">
        <v>8069</v>
      </c>
      <c r="G19" s="5">
        <v>8069</v>
      </c>
      <c r="H19" s="5">
        <v>8069</v>
      </c>
      <c r="I19" s="5">
        <v>8069</v>
      </c>
      <c r="J19" s="5">
        <v>8069</v>
      </c>
      <c r="K19" s="5">
        <v>8069</v>
      </c>
      <c r="L19" s="5">
        <v>8069</v>
      </c>
      <c r="M19" s="5">
        <v>8069</v>
      </c>
      <c r="N19" s="5">
        <v>8073</v>
      </c>
      <c r="O19" s="20"/>
    </row>
    <row r="20" spans="1:15" x14ac:dyDescent="0.25">
      <c r="A20" s="12" t="s">
        <v>28</v>
      </c>
      <c r="B20" s="18">
        <v>10000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>
        <v>10000</v>
      </c>
      <c r="N20" s="5"/>
      <c r="O20" s="20"/>
    </row>
    <row r="21" spans="1:15" x14ac:dyDescent="0.25">
      <c r="A21" s="13" t="s">
        <v>20</v>
      </c>
      <c r="B21" s="4">
        <f>SUM(B13:B20)</f>
        <v>390332</v>
      </c>
      <c r="C21" s="4">
        <f t="shared" ref="C21:N21" si="1">SUM(C13:C20)</f>
        <v>18032</v>
      </c>
      <c r="D21" s="4">
        <f t="shared" si="1"/>
        <v>19032</v>
      </c>
      <c r="E21" s="4">
        <f t="shared" si="1"/>
        <v>26532</v>
      </c>
      <c r="F21" s="4">
        <f t="shared" si="1"/>
        <v>60032</v>
      </c>
      <c r="G21" s="4">
        <f t="shared" si="1"/>
        <v>51032</v>
      </c>
      <c r="H21" s="4">
        <f t="shared" si="1"/>
        <v>35532</v>
      </c>
      <c r="I21" s="4">
        <f t="shared" si="1"/>
        <v>79982</v>
      </c>
      <c r="J21" s="4">
        <f t="shared" si="1"/>
        <v>18032</v>
      </c>
      <c r="K21" s="4">
        <f t="shared" si="1"/>
        <v>18032</v>
      </c>
      <c r="L21" s="4">
        <f t="shared" si="1"/>
        <v>18032</v>
      </c>
      <c r="M21" s="4">
        <f t="shared" si="1"/>
        <v>28032</v>
      </c>
      <c r="N21" s="4">
        <f t="shared" si="1"/>
        <v>18030</v>
      </c>
      <c r="O21" s="20"/>
    </row>
  </sheetData>
  <mergeCells count="2">
    <mergeCell ref="J1:N1"/>
    <mergeCell ref="A2:N2"/>
  </mergeCells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Header>&amp;C5. számú melléklet a 2/2015. (II.25.)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2015-02-18T15:39:28Z</cp:lastPrinted>
  <dcterms:created xsi:type="dcterms:W3CDTF">2015-02-15T20:18:15Z</dcterms:created>
  <dcterms:modified xsi:type="dcterms:W3CDTF">2015-03-18T07:37:18Z</dcterms:modified>
</cp:coreProperties>
</file>