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<sst xmlns="http://schemas.openxmlformats.org/spreadsheetml/2006/main" count="57" uniqueCount="56">
  <si>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E1 - EGYSZERŰSÍTETT MÉRLEG</t>
  </si>
  <si>
    <t>Megnevezés</t>
  </si>
  <si>
    <t>ELŐZŐ ÉV</t>
  </si>
  <si>
    <t>TÁRGYÉV</t>
  </si>
  <si>
    <t/>
  </si>
  <si>
    <t>ESZKÖZÖK</t>
  </si>
  <si>
    <t>01</t>
  </si>
  <si>
    <t>A.) Befektetett eszközök összesen 01/30</t>
  </si>
  <si>
    <t>02</t>
  </si>
  <si>
    <t>I. Immateriális javak 01/07</t>
  </si>
  <si>
    <t>03</t>
  </si>
  <si>
    <t>II. Tárgyi eszközök 01/16</t>
  </si>
  <si>
    <t>04</t>
  </si>
  <si>
    <t>III. Befektetett pénzügyi eszközök 01/23</t>
  </si>
  <si>
    <t>05</t>
  </si>
  <si>
    <t>IV. Üzemeltetésre, kezelésre átadott eszközök 01/29</t>
  </si>
  <si>
    <t>06</t>
  </si>
  <si>
    <t>B.) Forgóeszközök összesen 01/67</t>
  </si>
  <si>
    <t>07</t>
  </si>
  <si>
    <t>I. Készletek 01/37</t>
  </si>
  <si>
    <t>08</t>
  </si>
  <si>
    <t>II. Követelések 01/49</t>
  </si>
  <si>
    <t>09</t>
  </si>
  <si>
    <t>III. Értékpapírok 01/56</t>
  </si>
  <si>
    <t>10</t>
  </si>
  <si>
    <t>IV. Pénzeszközök  01/61</t>
  </si>
  <si>
    <t>11</t>
  </si>
  <si>
    <t>V. Egyéb aktív pénzügyi elszámolások 01/66</t>
  </si>
  <si>
    <t>12</t>
  </si>
  <si>
    <t>ESZKÖZÖK ÖSSZESEN 01/68</t>
  </si>
  <si>
    <t>FORRÁSOK</t>
  </si>
  <si>
    <t>13</t>
  </si>
  <si>
    <t>D.) Saját tőke összesen 01/78</t>
  </si>
  <si>
    <t>14</t>
  </si>
  <si>
    <t>1. Induló tőke 01/71</t>
  </si>
  <si>
    <t>15</t>
  </si>
  <si>
    <t>2. Tőkeváltozások  01/74</t>
  </si>
  <si>
    <t>16</t>
  </si>
  <si>
    <t>3. Értékelési tartalék 01/77</t>
  </si>
  <si>
    <t>17</t>
  </si>
  <si>
    <t>E.) Tartalékok összesen 01/94</t>
  </si>
  <si>
    <t>18</t>
  </si>
  <si>
    <t>I. Költségvetési tartalékok 01/86</t>
  </si>
  <si>
    <t>19</t>
  </si>
  <si>
    <t>II. Vállalkozási tartalékok 01/93</t>
  </si>
  <si>
    <t>20</t>
  </si>
  <si>
    <t>F.) Kötelezettségek összesen 01/135</t>
  </si>
  <si>
    <t>21</t>
  </si>
  <si>
    <t>I. Hosszúlejáratú kötelezettségek 01/110</t>
  </si>
  <si>
    <t>22</t>
  </si>
  <si>
    <t>II. Rövidlejáratú kötelezettségek 01/127</t>
  </si>
  <si>
    <t>23</t>
  </si>
  <si>
    <t>III. Egyéb passzív pénzügyi elszámolások 01/134</t>
  </si>
  <si>
    <t>24</t>
  </si>
  <si>
    <t>FORRÁSOK ÖSSZESEN 01/136</t>
  </si>
  <si>
    <t>Őriszentpéter Város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</si>
</sst>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/>
    </xf>
    <xf numFmtId="3" fontId="3" fillId="0" borderId="23" xfId="0" applyNumberFormat="1" applyFont="1" applyBorder="1" applyAlignment="1">
      <alignment horizontal="right" vertical="top" wrapText="1"/>
    </xf>
    <xf numFmtId="0" fontId="1" fillId="33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6" sqref="C6:D6"/>
    </sheetView>
  </sheetViews>
  <sheetFormatPr defaultColWidth="9.00390625" defaultRowHeight="12.75"/>
  <cols>
    <col min="1" max="1" width="8.125" style="0" customWidth="1"/>
    <col min="2" max="2" width="74.375" style="0" customWidth="1"/>
    <col min="3" max="4" width="19.125" style="0" customWidth="1"/>
  </cols>
  <sheetData>
    <row r="1" spans="1:4" ht="12.75">
      <c r="A1" s="20" t="s">
        <v>0</v>
      </c>
      <c r="B1" s="21"/>
      <c r="C1" s="21"/>
      <c r="D1" s="22"/>
    </row>
    <row r="2" spans="1:4" ht="15">
      <c r="A2" s="11"/>
      <c r="B2" s="10" t="s">
        <v>55</v>
      </c>
      <c r="C2" s="10"/>
      <c r="D2" s="12"/>
    </row>
    <row r="3" spans="1:4" ht="15.75" thickBot="1">
      <c r="A3" s="13"/>
      <c r="B3" s="10" t="s">
        <v>1</v>
      </c>
      <c r="C3" s="10" t="s">
        <v>2</v>
      </c>
      <c r="D3" s="12" t="s">
        <v>3</v>
      </c>
    </row>
    <row r="4" spans="1:4" ht="15.75" thickBot="1">
      <c r="A4" s="14">
        <v>1</v>
      </c>
      <c r="B4" s="15">
        <v>2</v>
      </c>
      <c r="C4" s="15">
        <v>3</v>
      </c>
      <c r="D4" s="16">
        <v>4</v>
      </c>
    </row>
    <row r="5" spans="1:4" ht="12.75">
      <c r="A5" s="6" t="s">
        <v>4</v>
      </c>
      <c r="B5" s="7" t="s">
        <v>5</v>
      </c>
      <c r="C5" s="8"/>
      <c r="D5" s="9"/>
    </row>
    <row r="6" spans="1:4" ht="12.75">
      <c r="A6" s="1" t="s">
        <v>6</v>
      </c>
      <c r="B6" s="2" t="s">
        <v>7</v>
      </c>
      <c r="C6" s="17">
        <f>SUM(C7:C10)</f>
        <v>1726642</v>
      </c>
      <c r="D6" s="17">
        <f>SUM(D7:D10)</f>
        <v>1755958</v>
      </c>
    </row>
    <row r="7" spans="1:4" ht="12.75">
      <c r="A7" s="1" t="s">
        <v>8</v>
      </c>
      <c r="B7" s="2" t="s">
        <v>9</v>
      </c>
      <c r="C7" s="3">
        <v>5612</v>
      </c>
      <c r="D7" s="3">
        <v>3665</v>
      </c>
    </row>
    <row r="8" spans="1:4" ht="12.75">
      <c r="A8" s="1" t="s">
        <v>10</v>
      </c>
      <c r="B8" s="2" t="s">
        <v>11</v>
      </c>
      <c r="C8" s="3">
        <v>1066179</v>
      </c>
      <c r="D8" s="3">
        <v>1082890</v>
      </c>
    </row>
    <row r="9" spans="1:4" ht="12.75">
      <c r="A9" s="1" t="s">
        <v>12</v>
      </c>
      <c r="B9" s="2" t="s">
        <v>13</v>
      </c>
      <c r="C9" s="3">
        <v>270</v>
      </c>
      <c r="D9" s="3">
        <v>195</v>
      </c>
    </row>
    <row r="10" spans="1:4" ht="12.75">
      <c r="A10" s="1" t="s">
        <v>14</v>
      </c>
      <c r="B10" s="2" t="s">
        <v>15</v>
      </c>
      <c r="C10" s="3">
        <v>654581</v>
      </c>
      <c r="D10" s="3">
        <v>669208</v>
      </c>
    </row>
    <row r="11" spans="1:4" ht="12.75">
      <c r="A11" s="1" t="s">
        <v>16</v>
      </c>
      <c r="B11" s="2" t="s">
        <v>17</v>
      </c>
      <c r="C11" s="17">
        <f>SUM(C12:C16)</f>
        <v>14089</v>
      </c>
      <c r="D11" s="17">
        <f>SUM(D12:D16)</f>
        <v>31570</v>
      </c>
    </row>
    <row r="12" spans="1:4" ht="12.75">
      <c r="A12" s="1" t="s">
        <v>18</v>
      </c>
      <c r="B12" s="2" t="s">
        <v>19</v>
      </c>
      <c r="C12" s="3">
        <v>1431</v>
      </c>
      <c r="D12" s="3">
        <v>732</v>
      </c>
    </row>
    <row r="13" spans="1:4" ht="12.75">
      <c r="A13" s="1" t="s">
        <v>20</v>
      </c>
      <c r="B13" s="2" t="s">
        <v>21</v>
      </c>
      <c r="C13" s="3">
        <v>1620</v>
      </c>
      <c r="D13" s="3">
        <v>12336</v>
      </c>
    </row>
    <row r="14" spans="1:4" ht="12.75">
      <c r="A14" s="1" t="s">
        <v>22</v>
      </c>
      <c r="B14" s="2" t="s">
        <v>23</v>
      </c>
      <c r="C14" s="3">
        <v>0</v>
      </c>
      <c r="D14" s="3">
        <v>0</v>
      </c>
    </row>
    <row r="15" spans="1:4" ht="12.75">
      <c r="A15" s="1" t="s">
        <v>24</v>
      </c>
      <c r="B15" s="2" t="s">
        <v>25</v>
      </c>
      <c r="C15" s="3">
        <v>4996</v>
      </c>
      <c r="D15" s="3">
        <v>7548</v>
      </c>
    </row>
    <row r="16" spans="1:4" ht="12.75">
      <c r="A16" s="1" t="s">
        <v>26</v>
      </c>
      <c r="B16" s="2" t="s">
        <v>27</v>
      </c>
      <c r="C16" s="3">
        <v>6042</v>
      </c>
      <c r="D16" s="3">
        <v>10954</v>
      </c>
    </row>
    <row r="17" spans="1:4" ht="12.75">
      <c r="A17" s="1" t="s">
        <v>28</v>
      </c>
      <c r="B17" s="2" t="s">
        <v>29</v>
      </c>
      <c r="C17" s="17">
        <f>SUM(C11,C6)</f>
        <v>1740731</v>
      </c>
      <c r="D17" s="17">
        <f>SUM(D11,D6)</f>
        <v>1787528</v>
      </c>
    </row>
    <row r="18" spans="1:4" ht="12.75">
      <c r="A18" s="1" t="s">
        <v>4</v>
      </c>
      <c r="B18" s="2" t="s">
        <v>30</v>
      </c>
      <c r="C18" s="18"/>
      <c r="D18" s="18"/>
    </row>
    <row r="19" spans="1:4" ht="12.75">
      <c r="A19" s="1" t="s">
        <v>31</v>
      </c>
      <c r="B19" s="2" t="s">
        <v>32</v>
      </c>
      <c r="C19" s="17">
        <f>SUM(C20:C22)</f>
        <v>1723697</v>
      </c>
      <c r="D19" s="17">
        <f>SUM(D20:D22)</f>
        <v>1756768</v>
      </c>
    </row>
    <row r="20" spans="1:4" ht="12.75">
      <c r="A20" s="1" t="s">
        <v>33</v>
      </c>
      <c r="B20" s="2" t="s">
        <v>34</v>
      </c>
      <c r="C20" s="3">
        <v>1768785</v>
      </c>
      <c r="D20" s="3">
        <v>1768785</v>
      </c>
    </row>
    <row r="21" spans="1:4" ht="12.75">
      <c r="A21" s="1" t="s">
        <v>35</v>
      </c>
      <c r="B21" s="2" t="s">
        <v>36</v>
      </c>
      <c r="C21" s="3">
        <v>-45088</v>
      </c>
      <c r="D21" s="3">
        <v>-12017</v>
      </c>
    </row>
    <row r="22" spans="1:4" ht="12.75">
      <c r="A22" s="1" t="s">
        <v>37</v>
      </c>
      <c r="B22" s="2" t="s">
        <v>38</v>
      </c>
      <c r="C22" s="3">
        <v>0</v>
      </c>
      <c r="D22" s="3">
        <v>0</v>
      </c>
    </row>
    <row r="23" spans="1:4" ht="12.75">
      <c r="A23" s="1" t="s">
        <v>39</v>
      </c>
      <c r="B23" s="2" t="s">
        <v>40</v>
      </c>
      <c r="C23" s="17">
        <f>SUM(C24:C25)</f>
        <v>11000</v>
      </c>
      <c r="D23" s="17">
        <f>SUM(D24:D25)</f>
        <v>18382</v>
      </c>
    </row>
    <row r="24" spans="1:4" ht="12.75">
      <c r="A24" s="1" t="s">
        <v>41</v>
      </c>
      <c r="B24" s="2" t="s">
        <v>42</v>
      </c>
      <c r="C24" s="3">
        <v>11000</v>
      </c>
      <c r="D24" s="3">
        <v>18382</v>
      </c>
    </row>
    <row r="25" spans="1:4" ht="12.75">
      <c r="A25" s="1" t="s">
        <v>43</v>
      </c>
      <c r="B25" s="2" t="s">
        <v>44</v>
      </c>
      <c r="C25" s="3">
        <v>0</v>
      </c>
      <c r="D25" s="3">
        <v>0</v>
      </c>
    </row>
    <row r="26" spans="1:4" ht="12.75">
      <c r="A26" s="1" t="s">
        <v>45</v>
      </c>
      <c r="B26" s="2" t="s">
        <v>46</v>
      </c>
      <c r="C26" s="17">
        <f>SUM(C27:C29)</f>
        <v>6034</v>
      </c>
      <c r="D26" s="17">
        <f>SUM(D27:D29)</f>
        <v>12378</v>
      </c>
    </row>
    <row r="27" spans="1:4" ht="12.75">
      <c r="A27" s="1" t="s">
        <v>47</v>
      </c>
      <c r="B27" s="2" t="s">
        <v>48</v>
      </c>
      <c r="C27" s="3">
        <v>0</v>
      </c>
      <c r="D27" s="3">
        <v>0</v>
      </c>
    </row>
    <row r="28" spans="1:4" ht="12.75">
      <c r="A28" s="1" t="s">
        <v>49</v>
      </c>
      <c r="B28" s="2" t="s">
        <v>50</v>
      </c>
      <c r="C28" s="3">
        <v>5996</v>
      </c>
      <c r="D28" s="3">
        <v>12258</v>
      </c>
    </row>
    <row r="29" spans="1:4" ht="12.75">
      <c r="A29" s="1" t="s">
        <v>51</v>
      </c>
      <c r="B29" s="2" t="s">
        <v>52</v>
      </c>
      <c r="C29" s="3">
        <v>38</v>
      </c>
      <c r="D29" s="3">
        <v>120</v>
      </c>
    </row>
    <row r="30" spans="1:4" ht="13.5" thickBot="1">
      <c r="A30" s="4" t="s">
        <v>53</v>
      </c>
      <c r="B30" s="5" t="s">
        <v>54</v>
      </c>
      <c r="C30" s="19">
        <f>SUM(C26,C23,C19)</f>
        <v>1740731</v>
      </c>
      <c r="D30" s="19">
        <f>SUM(D26,D23,D19)</f>
        <v>1787528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&amp;R6.sz.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2014-04-24T11:52:57Z</cp:lastPrinted>
  <dcterms:created xsi:type="dcterms:W3CDTF">2012-04-11T16:29:26Z</dcterms:created>
  <dcterms:modified xsi:type="dcterms:W3CDTF">2014-04-24T12:08:22Z</dcterms:modified>
  <cp:category/>
  <cp:version/>
  <cp:contentType/>
  <cp:contentStatus/>
</cp:coreProperties>
</file>