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675" activeTab="8"/>
  </bookViews>
  <sheets>
    <sheet name="013320" sheetId="1" r:id="rId1"/>
    <sheet name="013350" sheetId="2" r:id="rId2"/>
    <sheet name="018010" sheetId="3" r:id="rId3"/>
    <sheet name="066020" sheetId="4" r:id="rId4"/>
    <sheet name="096015" sheetId="5" r:id="rId5"/>
    <sheet name="096025 " sheetId="6" r:id="rId6"/>
    <sheet name="107051" sheetId="7" r:id="rId7"/>
    <sheet name="900020" sheetId="8" r:id="rId8"/>
    <sheet name="900020 fin" sheetId="9" r:id="rId9"/>
  </sheets>
  <definedNames>
    <definedName name="_xlnm.Print_Titles" localSheetId="0">'013320'!$1:$10</definedName>
    <definedName name="_xlnm.Print_Titles" localSheetId="1">'013350'!$1:$10</definedName>
    <definedName name="_xlnm.Print_Titles" localSheetId="2">'018010'!$1:$10</definedName>
    <definedName name="_xlnm.Print_Titles" localSheetId="3">'066020'!$1:$10</definedName>
    <definedName name="_xlnm.Print_Titles" localSheetId="4">'096015'!$1:$10</definedName>
    <definedName name="_xlnm.Print_Titles" localSheetId="5">'096025 '!$1:$10</definedName>
    <definedName name="_xlnm.Print_Titles" localSheetId="6">'107051'!$1:$10</definedName>
    <definedName name="_xlnm.Print_Titles" localSheetId="7">'900020'!$1:$10</definedName>
    <definedName name="_xlnm.Print_Titles" localSheetId="8">'900020 fin'!$1:$10</definedName>
    <definedName name="_xlnm.Print_Area" localSheetId="0">'013320'!$A$1:$AJ$25</definedName>
    <definedName name="_xlnm.Print_Area" localSheetId="1">'013350'!$A$1:$AJ$30</definedName>
    <definedName name="_xlnm.Print_Area" localSheetId="2">'018010'!$A$1:$AJ$34</definedName>
    <definedName name="_xlnm.Print_Area" localSheetId="3">'066020'!$A$1:$AJ$26</definedName>
    <definedName name="_xlnm.Print_Area" localSheetId="4">'096015'!$A$1:$AJ$26</definedName>
    <definedName name="_xlnm.Print_Area" localSheetId="5">'096025 '!$A$1:$AJ$26</definedName>
    <definedName name="_xlnm.Print_Area" localSheetId="6">'107051'!$A$1:$AJ$26</definedName>
    <definedName name="_xlnm.Print_Area" localSheetId="7">'900020'!$A$1:$AJ$49</definedName>
    <definedName name="_xlnm.Print_Area" localSheetId="8">'900020 fin'!$A$1:$AJ$35</definedName>
  </definedNames>
  <calcPr fullCalcOnLoad="1"/>
</workbook>
</file>

<file path=xl/sharedStrings.xml><?xml version="1.0" encoding="utf-8"?>
<sst xmlns="http://schemas.openxmlformats.org/spreadsheetml/2006/main" count="701" uniqueCount="238">
  <si>
    <t>PIR-törzsszám</t>
  </si>
  <si>
    <t>szektor</t>
  </si>
  <si>
    <t>szakágazat</t>
  </si>
  <si>
    <t>év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</si>
  <si>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</si>
  <si>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</si>
  <si>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</si>
  <si>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</si>
  <si>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</si>
  <si>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</si>
  <si>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</si>
  <si>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</si>
  <si>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</si>
  <si>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</si>
  <si>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</si>
  <si>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</si>
  <si>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</si>
  <si>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</si>
  <si>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Rovat megnevezése</t>
  </si>
  <si>
    <t>Helyi önkormányzatok működésének általános támogatása</t>
  </si>
  <si>
    <t>B111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</si>
  <si>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</si>
  <si>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</si>
  <si>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</si>
  <si>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</si>
  <si>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</si>
  <si>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</si>
  <si>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</si>
  <si>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</si>
  <si>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</si>
  <si>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</si>
  <si>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</si>
  <si>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</si>
  <si>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</si>
  <si>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</si>
  <si>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</si>
  <si>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</si>
  <si>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</si>
  <si>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</si>
  <si>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</si>
  <si>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</si>
  <si>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</si>
  <si>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</si>
  <si>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</si>
  <si>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</si>
  <si>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B21</t>
  </si>
  <si>
    <t>B22</t>
  </si>
  <si>
    <t>B23</t>
  </si>
  <si>
    <t>B24</t>
  </si>
  <si>
    <t>B25</t>
  </si>
  <si>
    <t>B2</t>
  </si>
  <si>
    <t>Szociális hozzájárulási adó és járulékok</t>
  </si>
  <si>
    <t>Bérhez és foglalkoztatáshoz kapcsolódó adók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</si>
  <si>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</si>
  <si>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</si>
  <si>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</si>
  <si>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</si>
  <si>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</si>
  <si>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</si>
  <si>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</si>
  <si>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</si>
  <si>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</si>
  <si>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</si>
  <si>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</si>
  <si>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</si>
  <si>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</si>
  <si>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</si>
  <si>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</si>
  <si>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</si>
  <si>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</si>
  <si>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</si>
  <si>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</si>
  <si>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</si>
  <si>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</si>
  <si>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</si>
  <si>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</si>
  <si>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</si>
  <si>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</si>
  <si>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</si>
  <si>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</si>
  <si>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</si>
  <si>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</si>
  <si>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</si>
  <si>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</si>
  <si>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</si>
  <si>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</si>
  <si>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</si>
  <si>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</si>
  <si>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</si>
  <si>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</si>
  <si>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</si>
  <si>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</si>
  <si>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</si>
  <si>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</si>
  <si>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</si>
  <si>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</si>
  <si>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</si>
  <si>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</si>
  <si>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</si>
  <si>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</si>
  <si>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</si>
  <si>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</si>
  <si>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</si>
  <si>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</si>
  <si>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</si>
  <si>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</si>
  <si>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</si>
  <si>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</si>
  <si>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</si>
  <si>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</si>
  <si>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</si>
  <si>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</si>
  <si>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</si>
  <si>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</si>
  <si>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</si>
  <si>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</si>
  <si>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</si>
  <si>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</si>
  <si>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</si>
  <si>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</si>
  <si>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</si>
  <si>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</si>
  <si>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</si>
  <si>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</si>
  <si>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</si>
  <si>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</si>
  <si>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</si>
  <si>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</si>
  <si>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</si>
  <si>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</si>
  <si>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</si>
  <si>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</si>
  <si>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</si>
  <si>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ÁHT azonosító</t>
  </si>
  <si>
    <t>fejezet/
megye</t>
  </si>
  <si>
    <t>Megnevezés</t>
  </si>
  <si>
    <t>űrlap</t>
  </si>
  <si>
    <t>típus</t>
  </si>
  <si>
    <t>Sor-
szám</t>
  </si>
  <si>
    <t>Rovat
száma</t>
  </si>
  <si>
    <t>Eredeti
előirányzat</t>
  </si>
  <si>
    <t>1.</t>
  </si>
  <si>
    <t>2.</t>
  </si>
  <si>
    <t>3.</t>
  </si>
  <si>
    <t>4.</t>
  </si>
  <si>
    <t>Önkormányzatok működési támogatásai (=01+…+06)</t>
  </si>
  <si>
    <t xml:space="preserve">Termékek és szolgáltatások adói (=26+…+30) </t>
  </si>
  <si>
    <t>Közhatalmi bevételek (=22+...+25+31+32)</t>
  </si>
  <si>
    <t>Működési bevételek (=34+…+43)</t>
  </si>
  <si>
    <t>Működési célú átvett pénzeszközök (=51+52+53)</t>
  </si>
  <si>
    <t>Felhalmozási célú átvett pénzeszközök (=55+56+57)</t>
  </si>
  <si>
    <t>Költségvetési bevételek (=13+19+33+44+50+54+58)</t>
  </si>
  <si>
    <t>Működési célú támogatások államháztartáson belülről (=07+…+12)</t>
  </si>
  <si>
    <t>Felhalmozási célú támogatások államháztartáson belülről (=14+…+18)</t>
  </si>
  <si>
    <t>cím-alcím/
pénzügyi körzet</t>
  </si>
  <si>
    <t>Készletértékesítés ellenértéke</t>
  </si>
  <si>
    <t>Települési önkormányzatok szociális gyermekjóléti és gyermekétkeztetési feladatainak támogatása</t>
  </si>
  <si>
    <t>Közvetített szolgáltatások ellenértéke</t>
  </si>
  <si>
    <r>
      <t>ÖNKORMÁNYZAT</t>
    </r>
    <r>
      <rPr>
        <b/>
        <sz val="12"/>
        <color indexed="8"/>
        <rFont val="Arial"/>
        <family val="2"/>
      </rPr>
      <t xml:space="preserve">
B1-B7 Költségvetési bevételek
2014.</t>
    </r>
  </si>
  <si>
    <t>013320  
Köztemető-fenntartás és működtetés</t>
  </si>
  <si>
    <t>Egyéb felhalmozási célú átvett pénzeszközök /közmű bevételek/</t>
  </si>
  <si>
    <t>013350  
Önkormányzati vagyongazdálkoással kapcs. feladatok</t>
  </si>
  <si>
    <t>Egyéb felhalmozási célú támogatások bevételei államháztartáson belülről adóssgkez</t>
  </si>
  <si>
    <t>Települési önkormányzatok egyes köznevelési feladatainak támogatása óvoda</t>
  </si>
  <si>
    <t>018010  
Önkormányzat elszámolásai a központi költségvetéssel</t>
  </si>
  <si>
    <t>Egyéb működési bevételek /szemetes zsákok/</t>
  </si>
  <si>
    <t>066020
Város és Községgazdálkodás egyéb szolgáltatások</t>
  </si>
  <si>
    <t>900020
Önkormányzat funkcióra nem sor. bev. államht. kívülről</t>
  </si>
  <si>
    <t>B8</t>
  </si>
  <si>
    <t>Finanszírozási bevételek (=18+23+24)</t>
  </si>
  <si>
    <t>B83</t>
  </si>
  <si>
    <t>Adóssághoz nem kapcsolódó származékos ügyletek bevételei</t>
  </si>
  <si>
    <t>B82</t>
  </si>
  <si>
    <t>Külföldi finanszírozás bevételei (=19+…+22)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</si>
  <si>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</si>
  <si>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</si>
  <si>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</si>
  <si>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</si>
  <si>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</si>
  <si>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</si>
  <si>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</si>
  <si>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</si>
  <si>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</si>
  <si>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>Belföldi finanszírozás bevételei (=04+09+12+…+17)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</si>
  <si>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</si>
  <si>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</si>
  <si>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</si>
  <si>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</si>
  <si>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</si>
  <si>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</si>
  <si>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</si>
  <si>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</si>
  <si>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</si>
  <si>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</si>
  <si>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</si>
  <si>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</si>
  <si>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</si>
  <si>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</si>
  <si>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</si>
  <si>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</si>
  <si>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</si>
  <si>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</si>
  <si>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</si>
  <si>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</si>
  <si>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</si>
  <si>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</si>
  <si>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</si>
  <si>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</si>
  <si>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</si>
  <si>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</si>
  <si>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</t>
  </si>
  <si>
    <t>Hitel-, kölcsönfelvétel államháztartáson kívülről (=01+02+03)</t>
  </si>
  <si>
    <t>B8113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</si>
  <si>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</si>
  <si>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</si>
  <si>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</si>
  <si>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</si>
  <si>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>900020 Önk. Funkcióra nem sor. bev. áht-on kívülről</t>
  </si>
  <si>
    <r>
      <t>ÖNKORMÁNYZAT</t>
    </r>
    <r>
      <rPr>
        <b/>
        <sz val="12"/>
        <color indexed="8"/>
        <rFont val="Arial"/>
        <family val="2"/>
      </rPr>
      <t xml:space="preserve">
B1-B7 Költségvetési bevételek
2014.
                                                                               3.sz.melléklet</t>
    </r>
  </si>
  <si>
    <t>Önkormányzat                                                                                                                                                 
  B8. Finanszírozási bevételek</t>
  </si>
  <si>
    <t>Ingatlanok értékesítése</t>
  </si>
  <si>
    <t>B52</t>
  </si>
  <si>
    <t>Felhalmozási bevételek (=45+…+49)</t>
  </si>
  <si>
    <t>B5</t>
  </si>
  <si>
    <t xml:space="preserve">Egyéb felhalmozási célú támogatások bevételei államháztartáson belülről
SZOLIDARITÁSI ALAP </t>
  </si>
  <si>
    <t>Értékesítési és forgalmi adók  IPARŰZÉSI</t>
  </si>
  <si>
    <t>Tulajdonosi bevételek . ISKOLA BÉRLETI DÍJ 6 MFT, EGYÉB 4 MFT</t>
  </si>
  <si>
    <t xml:space="preserve"> forintban</t>
  </si>
  <si>
    <t>096015
Gyermekétkezés</t>
  </si>
  <si>
    <t>Ellátási díjak- TÉNYLEGES BEVÉTEL</t>
  </si>
  <si>
    <t>50 - 100 % NORMATÍV ÉTKEZÉS</t>
  </si>
  <si>
    <t>096025
Munkahelyi étkezés bevételei</t>
  </si>
  <si>
    <t>107051
Szociális  étkezés bevételei</t>
  </si>
  <si>
    <t>Egyéb működési célú támogatások bevételei államháztartáson belülről
 OEP 15 MFT, KÖZFOGLALK 22 MFT</t>
  </si>
  <si>
    <t>Vagyoni tipusú adók  KOMMUNÁLIS 73 MFT, ÉPÍTMÉNY 33 MFT</t>
  </si>
  <si>
    <t xml:space="preserve">Egyéb felhalmozási célú átvett pénzeszközök </t>
  </si>
  <si>
    <t>Rövid lejáratú hitelek, kölcsönök felvétele  tornaterem</t>
  </si>
  <si>
    <t>forintban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</si>
</sst>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181" fontId="10" fillId="0" borderId="19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1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/>
    </xf>
    <xf numFmtId="181" fontId="8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view="pageBreakPreview" zoomScaleSheetLayoutView="100" zoomScalePageLayoutView="0" workbookViewId="0" topLeftCell="A18">
      <selection activeCell="AG24" sqref="AG24:AJ24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38.25" customHeight="1">
      <c r="A1" s="67" t="s">
        <v>218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9"/>
    </row>
    <row r="2" spans="1:36" ht="25.5" customHeight="1">
      <c r="A2" s="70"/>
      <c r="B2" s="71" t="s">
        <v>0</v>
      </c>
      <c r="C2" s="71"/>
      <c r="D2" s="71"/>
      <c r="E2" s="71"/>
      <c r="F2" s="71"/>
      <c r="G2" s="71"/>
      <c r="H2" s="60"/>
      <c r="I2" s="71" t="s">
        <v>133</v>
      </c>
      <c r="J2" s="71"/>
      <c r="K2" s="71"/>
      <c r="L2" s="71"/>
      <c r="M2" s="71"/>
      <c r="N2" s="71"/>
      <c r="O2" s="60"/>
      <c r="P2" s="60" t="s">
        <v>1</v>
      </c>
      <c r="Q2" s="60"/>
      <c r="R2" s="60"/>
      <c r="S2" s="60"/>
      <c r="T2" s="73" t="s">
        <v>134</v>
      </c>
      <c r="U2" s="72"/>
      <c r="V2" s="72"/>
      <c r="W2" s="72"/>
      <c r="X2" s="73" t="s">
        <v>154</v>
      </c>
      <c r="Y2" s="72"/>
      <c r="Z2" s="72"/>
      <c r="AA2" s="72"/>
      <c r="AB2" s="72"/>
      <c r="AC2" s="72"/>
      <c r="AD2" s="60" t="s">
        <v>2</v>
      </c>
      <c r="AE2" s="72"/>
      <c r="AF2" s="72"/>
      <c r="AG2" s="72"/>
      <c r="AH2" s="72"/>
      <c r="AI2" s="72"/>
      <c r="AJ2" s="56"/>
    </row>
    <row r="3" spans="1:36" ht="19.5" customHeight="1">
      <c r="A3" s="70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72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72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56"/>
    </row>
    <row r="4" spans="1:36" ht="19.5" customHeight="1">
      <c r="A4" s="70"/>
      <c r="B4" s="57" t="s">
        <v>135</v>
      </c>
      <c r="C4" s="57"/>
      <c r="D4" s="57"/>
      <c r="E4" s="57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6"/>
    </row>
    <row r="5" spans="1:36" ht="19.5" customHeight="1">
      <c r="A5" s="70"/>
      <c r="B5" s="59" t="s">
        <v>136</v>
      </c>
      <c r="C5" s="59"/>
      <c r="D5" s="57"/>
      <c r="E5" s="60" t="s">
        <v>3</v>
      </c>
      <c r="F5" s="60"/>
      <c r="G5" s="60"/>
      <c r="H5" s="60"/>
      <c r="I5" s="61"/>
      <c r="J5" s="63" t="s">
        <v>137</v>
      </c>
      <c r="K5" s="64"/>
      <c r="L5" s="65"/>
      <c r="M5" s="66" t="s">
        <v>159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56"/>
    </row>
    <row r="6" spans="1:36" ht="19.5" customHeight="1">
      <c r="A6" s="70"/>
      <c r="B6" s="6">
        <v>0</v>
      </c>
      <c r="C6" s="7">
        <v>1</v>
      </c>
      <c r="D6" s="57"/>
      <c r="E6" s="8">
        <v>2</v>
      </c>
      <c r="F6" s="8">
        <v>0</v>
      </c>
      <c r="G6" s="8">
        <v>1</v>
      </c>
      <c r="H6" s="8">
        <v>6</v>
      </c>
      <c r="I6" s="62"/>
      <c r="J6" s="8">
        <v>0</v>
      </c>
      <c r="K6" s="5">
        <v>3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56"/>
    </row>
    <row r="7" spans="1:36" ht="19.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7"/>
    </row>
    <row r="8" spans="1:36" ht="15.75" customHeight="1">
      <c r="A8" s="48" t="s">
        <v>227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34.5" customHeight="1">
      <c r="A9" s="50" t="s">
        <v>138</v>
      </c>
      <c r="B9" s="51"/>
      <c r="C9" s="52" t="s">
        <v>18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 t="s">
        <v>139</v>
      </c>
      <c r="AD9" s="53"/>
      <c r="AE9" s="53"/>
      <c r="AF9" s="53"/>
      <c r="AG9" s="55" t="s">
        <v>140</v>
      </c>
      <c r="AH9" s="43"/>
      <c r="AI9" s="43"/>
      <c r="AJ9" s="44"/>
    </row>
    <row r="10" spans="1:36" ht="12.75">
      <c r="A10" s="39" t="s">
        <v>141</v>
      </c>
      <c r="B10" s="40"/>
      <c r="C10" s="41" t="s">
        <v>142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1" t="s">
        <v>143</v>
      </c>
      <c r="AD10" s="43"/>
      <c r="AE10" s="43"/>
      <c r="AF10" s="44"/>
      <c r="AG10" s="41" t="s">
        <v>144</v>
      </c>
      <c r="AH10" s="42"/>
      <c r="AI10" s="42"/>
      <c r="AJ10" s="38"/>
    </row>
    <row r="11" spans="1:36" ht="19.5" customHeight="1">
      <c r="A11" s="26" t="s">
        <v>127</v>
      </c>
      <c r="B11" s="38"/>
      <c r="C11" s="28" t="s">
        <v>72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31" t="s">
        <v>82</v>
      </c>
      <c r="AD11" s="32"/>
      <c r="AE11" s="32"/>
      <c r="AF11" s="33"/>
      <c r="AG11" s="20">
        <v>60000</v>
      </c>
      <c r="AH11" s="21"/>
      <c r="AI11" s="21"/>
      <c r="AJ11" s="22"/>
    </row>
    <row r="12" spans="1:36" ht="19.5" customHeight="1">
      <c r="A12" s="26" t="s">
        <v>128</v>
      </c>
      <c r="B12" s="38"/>
      <c r="C12" s="28" t="s">
        <v>73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1" t="s">
        <v>83</v>
      </c>
      <c r="AD12" s="32"/>
      <c r="AE12" s="32"/>
      <c r="AF12" s="33"/>
      <c r="AG12" s="20"/>
      <c r="AH12" s="21"/>
      <c r="AI12" s="21"/>
      <c r="AJ12" s="22"/>
    </row>
    <row r="13" spans="1:36" ht="19.5" customHeight="1">
      <c r="A13" s="26" t="s">
        <v>129</v>
      </c>
      <c r="B13" s="38"/>
      <c r="C13" s="28" t="s">
        <v>74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C13" s="31" t="s">
        <v>84</v>
      </c>
      <c r="AD13" s="32"/>
      <c r="AE13" s="32"/>
      <c r="AF13" s="33"/>
      <c r="AG13" s="20"/>
      <c r="AH13" s="21"/>
      <c r="AI13" s="21"/>
      <c r="AJ13" s="22"/>
    </row>
    <row r="14" spans="1:36" ht="19.5" customHeight="1">
      <c r="A14" s="26" t="s">
        <v>130</v>
      </c>
      <c r="B14" s="38"/>
      <c r="C14" s="28" t="s">
        <v>75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31" t="s">
        <v>85</v>
      </c>
      <c r="AD14" s="32"/>
      <c r="AE14" s="32"/>
      <c r="AF14" s="33"/>
      <c r="AG14" s="20"/>
      <c r="AH14" s="21"/>
      <c r="AI14" s="21"/>
      <c r="AJ14" s="22"/>
    </row>
    <row r="15" spans="1:36" ht="19.5" customHeight="1">
      <c r="A15" s="26" t="s">
        <v>131</v>
      </c>
      <c r="B15" s="38"/>
      <c r="C15" s="28" t="s">
        <v>76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31" t="s">
        <v>86</v>
      </c>
      <c r="AD15" s="32"/>
      <c r="AE15" s="32"/>
      <c r="AF15" s="33"/>
      <c r="AG15" s="20">
        <v>200000</v>
      </c>
      <c r="AH15" s="21"/>
      <c r="AI15" s="21"/>
      <c r="AJ15" s="22"/>
    </row>
    <row r="16" spans="1:36" ht="19.5" customHeight="1">
      <c r="A16" s="12" t="s">
        <v>132</v>
      </c>
      <c r="B16" s="37"/>
      <c r="C16" s="14" t="s">
        <v>148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17" t="s">
        <v>87</v>
      </c>
      <c r="AD16" s="18"/>
      <c r="AE16" s="18"/>
      <c r="AF16" s="19"/>
      <c r="AG16" s="20">
        <v>260000</v>
      </c>
      <c r="AH16" s="21"/>
      <c r="AI16" s="21"/>
      <c r="AJ16" s="22"/>
    </row>
    <row r="17" spans="1:36" ht="29.25" customHeight="1">
      <c r="A17" s="26">
        <v>51</v>
      </c>
      <c r="B17" s="27"/>
      <c r="C17" s="28" t="s">
        <v>88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31" t="s">
        <v>91</v>
      </c>
      <c r="AD17" s="32"/>
      <c r="AE17" s="32"/>
      <c r="AF17" s="33"/>
      <c r="AG17" s="20"/>
      <c r="AH17" s="21"/>
      <c r="AI17" s="21"/>
      <c r="AJ17" s="22"/>
    </row>
    <row r="18" spans="1:36" ht="29.25" customHeight="1">
      <c r="A18" s="26">
        <v>52</v>
      </c>
      <c r="B18" s="27"/>
      <c r="C18" s="34" t="s">
        <v>89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6"/>
      <c r="AC18" s="31" t="s">
        <v>92</v>
      </c>
      <c r="AD18" s="32"/>
      <c r="AE18" s="32"/>
      <c r="AF18" s="33"/>
      <c r="AG18" s="20"/>
      <c r="AH18" s="21"/>
      <c r="AI18" s="21"/>
      <c r="AJ18" s="22"/>
    </row>
    <row r="19" spans="1:36" ht="19.5" customHeight="1">
      <c r="A19" s="26">
        <v>53</v>
      </c>
      <c r="B19" s="27"/>
      <c r="C19" s="28" t="s">
        <v>90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1" t="s">
        <v>93</v>
      </c>
      <c r="AD19" s="32"/>
      <c r="AE19" s="32"/>
      <c r="AF19" s="33"/>
      <c r="AG19" s="20"/>
      <c r="AH19" s="21"/>
      <c r="AI19" s="21"/>
      <c r="AJ19" s="22"/>
    </row>
    <row r="20" spans="1:36" ht="19.5" customHeight="1">
      <c r="A20" s="12">
        <v>54</v>
      </c>
      <c r="B20" s="13"/>
      <c r="C20" s="23" t="s">
        <v>149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5"/>
      <c r="AC20" s="17" t="s">
        <v>94</v>
      </c>
      <c r="AD20" s="18"/>
      <c r="AE20" s="18"/>
      <c r="AF20" s="19"/>
      <c r="AG20" s="20"/>
      <c r="AH20" s="21"/>
      <c r="AI20" s="21"/>
      <c r="AJ20" s="22"/>
    </row>
    <row r="21" spans="1:36" ht="29.25" customHeight="1">
      <c r="A21" s="26">
        <v>55</v>
      </c>
      <c r="B21" s="27"/>
      <c r="C21" s="28" t="s">
        <v>95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1" t="s">
        <v>98</v>
      </c>
      <c r="AD21" s="32"/>
      <c r="AE21" s="32"/>
      <c r="AF21" s="33"/>
      <c r="AG21" s="20"/>
      <c r="AH21" s="21"/>
      <c r="AI21" s="21"/>
      <c r="AJ21" s="22"/>
    </row>
    <row r="22" spans="1:36" ht="29.25" customHeight="1">
      <c r="A22" s="26">
        <v>56</v>
      </c>
      <c r="B22" s="27"/>
      <c r="C22" s="34" t="s">
        <v>96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6"/>
      <c r="AC22" s="31" t="s">
        <v>99</v>
      </c>
      <c r="AD22" s="32"/>
      <c r="AE22" s="32"/>
      <c r="AF22" s="33"/>
      <c r="AG22" s="20"/>
      <c r="AH22" s="21"/>
      <c r="AI22" s="21"/>
      <c r="AJ22" s="22"/>
    </row>
    <row r="23" spans="1:36" ht="19.5" customHeight="1">
      <c r="A23" s="26">
        <v>57</v>
      </c>
      <c r="B23" s="27"/>
      <c r="C23" s="28" t="s">
        <v>97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1" t="s">
        <v>100</v>
      </c>
      <c r="AD23" s="32"/>
      <c r="AE23" s="32"/>
      <c r="AF23" s="33"/>
      <c r="AG23" s="20"/>
      <c r="AH23" s="21"/>
      <c r="AI23" s="21"/>
      <c r="AJ23" s="22"/>
    </row>
    <row r="24" spans="1:36" ht="19.5" customHeight="1">
      <c r="A24" s="12">
        <v>58</v>
      </c>
      <c r="B24" s="13"/>
      <c r="C24" s="23" t="s">
        <v>150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5"/>
      <c r="AC24" s="17" t="s">
        <v>101</v>
      </c>
      <c r="AD24" s="18"/>
      <c r="AE24" s="18"/>
      <c r="AF24" s="19"/>
      <c r="AG24" s="20"/>
      <c r="AH24" s="21"/>
      <c r="AI24" s="21"/>
      <c r="AJ24" s="22"/>
    </row>
    <row r="25" spans="1:36" ht="19.5" customHeight="1">
      <c r="A25" s="12">
        <v>59</v>
      </c>
      <c r="B25" s="13"/>
      <c r="C25" s="14" t="s">
        <v>151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6"/>
      <c r="AC25" s="17" t="s">
        <v>102</v>
      </c>
      <c r="AD25" s="18"/>
      <c r="AE25" s="18"/>
      <c r="AF25" s="19"/>
      <c r="AG25" s="20">
        <v>260000</v>
      </c>
      <c r="AH25" s="21"/>
      <c r="AI25" s="21"/>
      <c r="AJ25" s="22"/>
    </row>
  </sheetData>
  <sheetProtection/>
  <mergeCells count="90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"/>
  <sheetViews>
    <sheetView view="pageBreakPreview" zoomScaleSheetLayoutView="100" zoomScalePageLayoutView="0" workbookViewId="0" topLeftCell="A19">
      <selection activeCell="AG30" sqref="AG30:AJ30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23.25" customHeight="1">
      <c r="A1" s="67" t="s">
        <v>158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9"/>
    </row>
    <row r="2" spans="1:36" ht="25.5" customHeight="1">
      <c r="A2" s="70"/>
      <c r="B2" s="71" t="s">
        <v>0</v>
      </c>
      <c r="C2" s="71"/>
      <c r="D2" s="71"/>
      <c r="E2" s="71"/>
      <c r="F2" s="71"/>
      <c r="G2" s="71"/>
      <c r="H2" s="60"/>
      <c r="I2" s="71" t="s">
        <v>133</v>
      </c>
      <c r="J2" s="71"/>
      <c r="K2" s="71"/>
      <c r="L2" s="71"/>
      <c r="M2" s="71"/>
      <c r="N2" s="71"/>
      <c r="O2" s="60"/>
      <c r="P2" s="60" t="s">
        <v>1</v>
      </c>
      <c r="Q2" s="60"/>
      <c r="R2" s="60"/>
      <c r="S2" s="60"/>
      <c r="T2" s="73" t="s">
        <v>134</v>
      </c>
      <c r="U2" s="72"/>
      <c r="V2" s="72"/>
      <c r="W2" s="72"/>
      <c r="X2" s="73" t="s">
        <v>154</v>
      </c>
      <c r="Y2" s="72"/>
      <c r="Z2" s="72"/>
      <c r="AA2" s="72"/>
      <c r="AB2" s="72"/>
      <c r="AC2" s="72"/>
      <c r="AD2" s="60" t="s">
        <v>2</v>
      </c>
      <c r="AE2" s="72"/>
      <c r="AF2" s="72"/>
      <c r="AG2" s="72"/>
      <c r="AH2" s="72"/>
      <c r="AI2" s="72"/>
      <c r="AJ2" s="56"/>
    </row>
    <row r="3" spans="1:36" ht="19.5" customHeight="1">
      <c r="A3" s="70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72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72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56"/>
    </row>
    <row r="4" spans="1:36" ht="19.5" customHeight="1">
      <c r="A4" s="70"/>
      <c r="B4" s="57" t="s">
        <v>135</v>
      </c>
      <c r="C4" s="57"/>
      <c r="D4" s="57"/>
      <c r="E4" s="57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6"/>
    </row>
    <row r="5" spans="1:36" ht="19.5" customHeight="1">
      <c r="A5" s="70"/>
      <c r="B5" s="59" t="s">
        <v>136</v>
      </c>
      <c r="C5" s="59"/>
      <c r="D5" s="57"/>
      <c r="E5" s="60" t="s">
        <v>3</v>
      </c>
      <c r="F5" s="60"/>
      <c r="G5" s="60"/>
      <c r="H5" s="60"/>
      <c r="I5" s="61"/>
      <c r="J5" s="63" t="s">
        <v>137</v>
      </c>
      <c r="K5" s="64"/>
      <c r="L5" s="65"/>
      <c r="M5" s="66" t="s">
        <v>161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56"/>
    </row>
    <row r="6" spans="1:36" ht="19.5" customHeight="1">
      <c r="A6" s="70"/>
      <c r="B6" s="6">
        <v>0</v>
      </c>
      <c r="C6" s="7">
        <v>1</v>
      </c>
      <c r="D6" s="57"/>
      <c r="E6" s="8">
        <v>2</v>
      </c>
      <c r="F6" s="8">
        <v>0</v>
      </c>
      <c r="G6" s="8">
        <v>1</v>
      </c>
      <c r="H6" s="8">
        <v>6</v>
      </c>
      <c r="I6" s="62"/>
      <c r="J6" s="8">
        <v>0</v>
      </c>
      <c r="K6" s="5">
        <v>3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56"/>
    </row>
    <row r="7" spans="1:36" ht="19.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7"/>
    </row>
    <row r="8" spans="1:36" ht="15.75" customHeight="1">
      <c r="A8" s="48" t="s">
        <v>227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34.5" customHeight="1">
      <c r="A9" s="50" t="s">
        <v>138</v>
      </c>
      <c r="B9" s="51"/>
      <c r="C9" s="52" t="s">
        <v>18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 t="s">
        <v>139</v>
      </c>
      <c r="AD9" s="53"/>
      <c r="AE9" s="53"/>
      <c r="AF9" s="53"/>
      <c r="AG9" s="55" t="s">
        <v>140</v>
      </c>
      <c r="AH9" s="43"/>
      <c r="AI9" s="43"/>
      <c r="AJ9" s="44"/>
    </row>
    <row r="10" spans="1:36" ht="12.75">
      <c r="A10" s="39" t="s">
        <v>141</v>
      </c>
      <c r="B10" s="40"/>
      <c r="C10" s="41" t="s">
        <v>142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1" t="s">
        <v>143</v>
      </c>
      <c r="AD10" s="43"/>
      <c r="AE10" s="43"/>
      <c r="AF10" s="44"/>
      <c r="AG10" s="41" t="s">
        <v>144</v>
      </c>
      <c r="AH10" s="42"/>
      <c r="AI10" s="42"/>
      <c r="AJ10" s="38"/>
    </row>
    <row r="11" spans="1:36" ht="19.5" customHeight="1">
      <c r="A11" s="26" t="s">
        <v>122</v>
      </c>
      <c r="B11" s="38"/>
      <c r="C11" s="28" t="s">
        <v>155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31" t="s">
        <v>77</v>
      </c>
      <c r="AD11" s="32"/>
      <c r="AE11" s="32"/>
      <c r="AF11" s="33"/>
      <c r="AG11" s="20"/>
      <c r="AH11" s="21"/>
      <c r="AI11" s="21"/>
      <c r="AJ11" s="22"/>
    </row>
    <row r="12" spans="1:36" ht="19.5" customHeight="1">
      <c r="A12" s="26" t="s">
        <v>123</v>
      </c>
      <c r="B12" s="38"/>
      <c r="C12" s="28" t="s">
        <v>69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1" t="s">
        <v>78</v>
      </c>
      <c r="AD12" s="32"/>
      <c r="AE12" s="32"/>
      <c r="AF12" s="33"/>
      <c r="AG12" s="20"/>
      <c r="AH12" s="21"/>
      <c r="AI12" s="21"/>
      <c r="AJ12" s="22"/>
    </row>
    <row r="13" spans="1:36" ht="19.5" customHeight="1">
      <c r="A13" s="26" t="s">
        <v>124</v>
      </c>
      <c r="B13" s="38"/>
      <c r="C13" s="28" t="s">
        <v>157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C13" s="31" t="s">
        <v>79</v>
      </c>
      <c r="AD13" s="32"/>
      <c r="AE13" s="32"/>
      <c r="AF13" s="33"/>
      <c r="AG13" s="20"/>
      <c r="AH13" s="21"/>
      <c r="AI13" s="21"/>
      <c r="AJ13" s="22"/>
    </row>
    <row r="14" spans="1:36" ht="19.5" customHeight="1">
      <c r="A14" s="26" t="s">
        <v>125</v>
      </c>
      <c r="B14" s="38"/>
      <c r="C14" s="28" t="s">
        <v>226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31" t="s">
        <v>80</v>
      </c>
      <c r="AD14" s="32"/>
      <c r="AE14" s="32"/>
      <c r="AF14" s="33"/>
      <c r="AG14" s="20">
        <v>10000000</v>
      </c>
      <c r="AH14" s="21"/>
      <c r="AI14" s="21"/>
      <c r="AJ14" s="22"/>
    </row>
    <row r="15" spans="1:36" ht="19.5" customHeight="1">
      <c r="A15" s="26" t="s">
        <v>126</v>
      </c>
      <c r="B15" s="38"/>
      <c r="C15" s="28" t="s">
        <v>71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31" t="s">
        <v>81</v>
      </c>
      <c r="AD15" s="32"/>
      <c r="AE15" s="32"/>
      <c r="AF15" s="33"/>
      <c r="AG15" s="20"/>
      <c r="AH15" s="21"/>
      <c r="AI15" s="21"/>
      <c r="AJ15" s="22"/>
    </row>
    <row r="16" spans="1:36" ht="19.5" customHeight="1">
      <c r="A16" s="26" t="s">
        <v>127</v>
      </c>
      <c r="B16" s="38"/>
      <c r="C16" s="28" t="s">
        <v>72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1" t="s">
        <v>82</v>
      </c>
      <c r="AD16" s="32"/>
      <c r="AE16" s="32"/>
      <c r="AF16" s="33"/>
      <c r="AG16" s="20"/>
      <c r="AH16" s="21"/>
      <c r="AI16" s="21"/>
      <c r="AJ16" s="22"/>
    </row>
    <row r="17" spans="1:36" ht="19.5" customHeight="1">
      <c r="A17" s="26" t="s">
        <v>128</v>
      </c>
      <c r="B17" s="38"/>
      <c r="C17" s="28" t="s">
        <v>73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31" t="s">
        <v>83</v>
      </c>
      <c r="AD17" s="32"/>
      <c r="AE17" s="32"/>
      <c r="AF17" s="33"/>
      <c r="AG17" s="20">
        <v>2000000</v>
      </c>
      <c r="AH17" s="21"/>
      <c r="AI17" s="21"/>
      <c r="AJ17" s="22"/>
    </row>
    <row r="18" spans="1:36" ht="19.5" customHeight="1">
      <c r="A18" s="26" t="s">
        <v>129</v>
      </c>
      <c r="B18" s="38"/>
      <c r="C18" s="28" t="s">
        <v>74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1" t="s">
        <v>84</v>
      </c>
      <c r="AD18" s="32"/>
      <c r="AE18" s="32"/>
      <c r="AF18" s="33"/>
      <c r="AG18" s="20"/>
      <c r="AH18" s="21"/>
      <c r="AI18" s="21"/>
      <c r="AJ18" s="22"/>
    </row>
    <row r="19" spans="1:36" ht="19.5" customHeight="1">
      <c r="A19" s="26" t="s">
        <v>130</v>
      </c>
      <c r="B19" s="38"/>
      <c r="C19" s="28" t="s">
        <v>75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1" t="s">
        <v>85</v>
      </c>
      <c r="AD19" s="32"/>
      <c r="AE19" s="32"/>
      <c r="AF19" s="33"/>
      <c r="AG19" s="20"/>
      <c r="AH19" s="21"/>
      <c r="AI19" s="21"/>
      <c r="AJ19" s="22"/>
    </row>
    <row r="20" spans="1:36" ht="19.5" customHeight="1">
      <c r="A20" s="26" t="s">
        <v>131</v>
      </c>
      <c r="B20" s="38"/>
      <c r="C20" s="28" t="s">
        <v>76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1" t="s">
        <v>86</v>
      </c>
      <c r="AD20" s="32"/>
      <c r="AE20" s="32"/>
      <c r="AF20" s="33"/>
      <c r="AG20" s="20">
        <v>2500000</v>
      </c>
      <c r="AH20" s="21"/>
      <c r="AI20" s="21"/>
      <c r="AJ20" s="22"/>
    </row>
    <row r="21" spans="1:36" ht="19.5" customHeight="1">
      <c r="A21" s="12" t="s">
        <v>132</v>
      </c>
      <c r="B21" s="37"/>
      <c r="C21" s="14" t="s">
        <v>148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7" t="s">
        <v>87</v>
      </c>
      <c r="AD21" s="18"/>
      <c r="AE21" s="18"/>
      <c r="AF21" s="19"/>
      <c r="AG21" s="74">
        <v>14500000</v>
      </c>
      <c r="AH21" s="75"/>
      <c r="AI21" s="75"/>
      <c r="AJ21" s="76"/>
    </row>
    <row r="22" spans="1:36" ht="19.5" customHeight="1">
      <c r="A22" s="26">
        <v>46</v>
      </c>
      <c r="B22" s="27"/>
      <c r="C22" s="28" t="s">
        <v>220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1" t="s">
        <v>221</v>
      </c>
      <c r="AD22" s="32"/>
      <c r="AE22" s="32"/>
      <c r="AF22" s="33"/>
      <c r="AG22" s="20">
        <v>10000000</v>
      </c>
      <c r="AH22" s="21"/>
      <c r="AI22" s="21"/>
      <c r="AJ22" s="22"/>
    </row>
    <row r="23" spans="1:36" ht="19.5" customHeight="1">
      <c r="A23" s="12">
        <v>50</v>
      </c>
      <c r="B23" s="13"/>
      <c r="C23" s="23" t="s">
        <v>222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  <c r="AC23" s="17" t="s">
        <v>223</v>
      </c>
      <c r="AD23" s="18"/>
      <c r="AE23" s="18"/>
      <c r="AF23" s="19"/>
      <c r="AG23" s="74">
        <v>10000000</v>
      </c>
      <c r="AH23" s="75"/>
      <c r="AI23" s="75"/>
      <c r="AJ23" s="76"/>
    </row>
    <row r="24" spans="1:36" ht="19.5" customHeight="1">
      <c r="A24" s="26">
        <v>53</v>
      </c>
      <c r="B24" s="27"/>
      <c r="C24" s="28" t="s">
        <v>90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1" t="s">
        <v>93</v>
      </c>
      <c r="AD24" s="32"/>
      <c r="AE24" s="32"/>
      <c r="AF24" s="33"/>
      <c r="AG24" s="20"/>
      <c r="AH24" s="21"/>
      <c r="AI24" s="21"/>
      <c r="AJ24" s="22"/>
    </row>
    <row r="25" spans="1:36" ht="19.5" customHeight="1">
      <c r="A25" s="12">
        <v>54</v>
      </c>
      <c r="B25" s="13"/>
      <c r="C25" s="23" t="s">
        <v>149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5"/>
      <c r="AC25" s="17" t="s">
        <v>94</v>
      </c>
      <c r="AD25" s="18"/>
      <c r="AE25" s="18"/>
      <c r="AF25" s="19"/>
      <c r="AG25" s="74"/>
      <c r="AH25" s="75"/>
      <c r="AI25" s="75"/>
      <c r="AJ25" s="76"/>
    </row>
    <row r="26" spans="1:36" ht="29.25" customHeight="1">
      <c r="A26" s="26">
        <v>55</v>
      </c>
      <c r="B26" s="27"/>
      <c r="C26" s="28" t="s">
        <v>95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1" t="s">
        <v>98</v>
      </c>
      <c r="AD26" s="32"/>
      <c r="AE26" s="32"/>
      <c r="AF26" s="33"/>
      <c r="AG26" s="20"/>
      <c r="AH26" s="21"/>
      <c r="AI26" s="21"/>
      <c r="AJ26" s="22"/>
    </row>
    <row r="27" spans="1:36" ht="29.25" customHeight="1">
      <c r="A27" s="26">
        <v>56</v>
      </c>
      <c r="B27" s="27"/>
      <c r="C27" s="34" t="s">
        <v>96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6"/>
      <c r="AC27" s="31" t="s">
        <v>99</v>
      </c>
      <c r="AD27" s="32"/>
      <c r="AE27" s="32"/>
      <c r="AF27" s="33"/>
      <c r="AG27" s="20"/>
      <c r="AH27" s="21"/>
      <c r="AI27" s="21"/>
      <c r="AJ27" s="22"/>
    </row>
    <row r="28" spans="1:36" ht="19.5" customHeight="1">
      <c r="A28" s="26">
        <v>57</v>
      </c>
      <c r="B28" s="27"/>
      <c r="C28" s="28" t="s">
        <v>160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31" t="s">
        <v>100</v>
      </c>
      <c r="AD28" s="32"/>
      <c r="AE28" s="32"/>
      <c r="AF28" s="33"/>
      <c r="AG28" s="20">
        <v>3000000</v>
      </c>
      <c r="AH28" s="21"/>
      <c r="AI28" s="21"/>
      <c r="AJ28" s="22"/>
    </row>
    <row r="29" spans="1:36" ht="19.5" customHeight="1">
      <c r="A29" s="12">
        <v>58</v>
      </c>
      <c r="B29" s="13"/>
      <c r="C29" s="23" t="s">
        <v>150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5"/>
      <c r="AC29" s="17" t="s">
        <v>101</v>
      </c>
      <c r="AD29" s="18"/>
      <c r="AE29" s="18"/>
      <c r="AF29" s="19"/>
      <c r="AG29" s="74">
        <v>3000000</v>
      </c>
      <c r="AH29" s="75"/>
      <c r="AI29" s="75"/>
      <c r="AJ29" s="76"/>
    </row>
    <row r="30" spans="1:36" ht="19.5" customHeight="1">
      <c r="A30" s="12">
        <v>59</v>
      </c>
      <c r="B30" s="13"/>
      <c r="C30" s="14" t="s">
        <v>151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17" t="s">
        <v>102</v>
      </c>
      <c r="AD30" s="18"/>
      <c r="AE30" s="18"/>
      <c r="AF30" s="19"/>
      <c r="AG30" s="74">
        <v>27500000</v>
      </c>
      <c r="AH30" s="75"/>
      <c r="AI30" s="75"/>
      <c r="AJ30" s="76"/>
    </row>
  </sheetData>
  <sheetProtection/>
  <mergeCells count="110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3:B23"/>
    <mergeCell ref="C23:AB23"/>
    <mergeCell ref="AC23:AF23"/>
    <mergeCell ref="AG23:AJ23"/>
    <mergeCell ref="AC22:AF22"/>
    <mergeCell ref="AG22:AJ2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4"/>
  <sheetViews>
    <sheetView view="pageBreakPreview" zoomScaleSheetLayoutView="100" zoomScalePageLayoutView="0" workbookViewId="0" topLeftCell="A5">
      <selection activeCell="AG33" sqref="AG33:AJ33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39.75" customHeight="1">
      <c r="A1" s="67" t="s">
        <v>158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9"/>
    </row>
    <row r="2" spans="1:36" ht="25.5" customHeight="1">
      <c r="A2" s="70"/>
      <c r="B2" s="71" t="s">
        <v>0</v>
      </c>
      <c r="C2" s="71"/>
      <c r="D2" s="71"/>
      <c r="E2" s="71"/>
      <c r="F2" s="71"/>
      <c r="G2" s="71"/>
      <c r="H2" s="60"/>
      <c r="I2" s="71" t="s">
        <v>133</v>
      </c>
      <c r="J2" s="71"/>
      <c r="K2" s="71"/>
      <c r="L2" s="71"/>
      <c r="M2" s="71"/>
      <c r="N2" s="71"/>
      <c r="O2" s="60"/>
      <c r="P2" s="60" t="s">
        <v>1</v>
      </c>
      <c r="Q2" s="60"/>
      <c r="R2" s="60"/>
      <c r="S2" s="60"/>
      <c r="T2" s="73" t="s">
        <v>134</v>
      </c>
      <c r="U2" s="72"/>
      <c r="V2" s="72"/>
      <c r="W2" s="72"/>
      <c r="X2" s="73" t="s">
        <v>154</v>
      </c>
      <c r="Y2" s="72"/>
      <c r="Z2" s="72"/>
      <c r="AA2" s="72"/>
      <c r="AB2" s="72"/>
      <c r="AC2" s="72"/>
      <c r="AD2" s="60" t="s">
        <v>2</v>
      </c>
      <c r="AE2" s="72"/>
      <c r="AF2" s="72"/>
      <c r="AG2" s="72"/>
      <c r="AH2" s="72"/>
      <c r="AI2" s="72"/>
      <c r="AJ2" s="56"/>
    </row>
    <row r="3" spans="1:36" ht="19.5" customHeight="1">
      <c r="A3" s="70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72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72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56"/>
    </row>
    <row r="4" spans="1:36" ht="19.5" customHeight="1">
      <c r="A4" s="70"/>
      <c r="B4" s="57" t="s">
        <v>135</v>
      </c>
      <c r="C4" s="57"/>
      <c r="D4" s="57"/>
      <c r="E4" s="57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6"/>
    </row>
    <row r="5" spans="1:36" ht="19.5" customHeight="1">
      <c r="A5" s="70"/>
      <c r="B5" s="59" t="s">
        <v>136</v>
      </c>
      <c r="C5" s="59"/>
      <c r="D5" s="57"/>
      <c r="E5" s="60" t="s">
        <v>3</v>
      </c>
      <c r="F5" s="60"/>
      <c r="G5" s="60"/>
      <c r="H5" s="60"/>
      <c r="I5" s="61"/>
      <c r="J5" s="63" t="s">
        <v>137</v>
      </c>
      <c r="K5" s="64"/>
      <c r="L5" s="65"/>
      <c r="M5" s="66" t="s">
        <v>164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56"/>
    </row>
    <row r="6" spans="1:36" ht="19.5" customHeight="1">
      <c r="A6" s="70"/>
      <c r="B6" s="6">
        <v>0</v>
      </c>
      <c r="C6" s="7">
        <v>1</v>
      </c>
      <c r="D6" s="57"/>
      <c r="E6" s="8">
        <v>2</v>
      </c>
      <c r="F6" s="8">
        <v>0</v>
      </c>
      <c r="G6" s="8">
        <v>1</v>
      </c>
      <c r="H6" s="8">
        <v>6</v>
      </c>
      <c r="I6" s="62"/>
      <c r="J6" s="8">
        <v>0</v>
      </c>
      <c r="K6" s="5">
        <v>3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56"/>
    </row>
    <row r="7" spans="1:36" ht="19.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7"/>
    </row>
    <row r="8" spans="1:36" ht="15.75" customHeight="1">
      <c r="A8" s="48" t="s">
        <v>227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34.5" customHeight="1">
      <c r="A9" s="50" t="s">
        <v>138</v>
      </c>
      <c r="B9" s="51"/>
      <c r="C9" s="52" t="s">
        <v>18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 t="s">
        <v>139</v>
      </c>
      <c r="AD9" s="53"/>
      <c r="AE9" s="53"/>
      <c r="AF9" s="53"/>
      <c r="AG9" s="55" t="s">
        <v>140</v>
      </c>
      <c r="AH9" s="43"/>
      <c r="AI9" s="43"/>
      <c r="AJ9" s="44"/>
    </row>
    <row r="10" spans="1:36" ht="12.75">
      <c r="A10" s="39" t="s">
        <v>141</v>
      </c>
      <c r="B10" s="40"/>
      <c r="C10" s="41" t="s">
        <v>142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1" t="s">
        <v>143</v>
      </c>
      <c r="AD10" s="43"/>
      <c r="AE10" s="43"/>
      <c r="AF10" s="44"/>
      <c r="AG10" s="41" t="s">
        <v>144</v>
      </c>
      <c r="AH10" s="42"/>
      <c r="AI10" s="42"/>
      <c r="AJ10" s="38"/>
    </row>
    <row r="11" spans="1:37" s="3" customFormat="1" ht="19.5" customHeight="1">
      <c r="A11" s="26" t="s">
        <v>4</v>
      </c>
      <c r="B11" s="38"/>
      <c r="C11" s="80" t="s">
        <v>19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2"/>
      <c r="AC11" s="31" t="s">
        <v>20</v>
      </c>
      <c r="AD11" s="32"/>
      <c r="AE11" s="32"/>
      <c r="AF11" s="33"/>
      <c r="AG11" s="77">
        <v>181263137</v>
      </c>
      <c r="AH11" s="78"/>
      <c r="AI11" s="78"/>
      <c r="AJ11" s="79"/>
      <c r="AK11" s="1"/>
    </row>
    <row r="12" spans="1:37" s="3" customFormat="1" ht="19.5" customHeight="1">
      <c r="A12" s="26" t="s">
        <v>5</v>
      </c>
      <c r="B12" s="38"/>
      <c r="C12" s="34" t="s">
        <v>163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  <c r="AC12" s="31" t="s">
        <v>21</v>
      </c>
      <c r="AD12" s="32"/>
      <c r="AE12" s="32"/>
      <c r="AF12" s="33"/>
      <c r="AG12" s="77">
        <v>102473333</v>
      </c>
      <c r="AH12" s="78"/>
      <c r="AI12" s="78"/>
      <c r="AJ12" s="79"/>
      <c r="AK12" s="1"/>
    </row>
    <row r="13" spans="1:37" s="3" customFormat="1" ht="30.75" customHeight="1">
      <c r="A13" s="26" t="s">
        <v>6</v>
      </c>
      <c r="B13" s="38"/>
      <c r="C13" s="34" t="s">
        <v>156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6"/>
      <c r="AC13" s="31" t="s">
        <v>22</v>
      </c>
      <c r="AD13" s="32"/>
      <c r="AE13" s="32"/>
      <c r="AF13" s="33"/>
      <c r="AG13" s="77">
        <v>82732230</v>
      </c>
      <c r="AH13" s="78"/>
      <c r="AI13" s="78"/>
      <c r="AJ13" s="79"/>
      <c r="AK13" s="1"/>
    </row>
    <row r="14" spans="1:36" ht="19.5" customHeight="1">
      <c r="A14" s="26" t="s">
        <v>7</v>
      </c>
      <c r="B14" s="38"/>
      <c r="C14" s="34" t="s">
        <v>23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/>
      <c r="AC14" s="31" t="s">
        <v>24</v>
      </c>
      <c r="AD14" s="32"/>
      <c r="AE14" s="32"/>
      <c r="AF14" s="33"/>
      <c r="AG14" s="77">
        <v>8990040</v>
      </c>
      <c r="AH14" s="78"/>
      <c r="AI14" s="78"/>
      <c r="AJ14" s="79"/>
    </row>
    <row r="15" spans="1:37" s="2" customFormat="1" ht="19.5" customHeight="1">
      <c r="A15" s="26" t="s">
        <v>8</v>
      </c>
      <c r="B15" s="38"/>
      <c r="C15" s="34" t="s">
        <v>25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31" t="s">
        <v>26</v>
      </c>
      <c r="AD15" s="32"/>
      <c r="AE15" s="32"/>
      <c r="AF15" s="33"/>
      <c r="AG15" s="83"/>
      <c r="AH15" s="83"/>
      <c r="AI15" s="83"/>
      <c r="AJ15" s="83"/>
      <c r="AK15" s="1"/>
    </row>
    <row r="16" spans="1:37" s="2" customFormat="1" ht="19.5" customHeight="1">
      <c r="A16" s="26" t="s">
        <v>9</v>
      </c>
      <c r="B16" s="38"/>
      <c r="C16" s="34" t="s">
        <v>27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  <c r="AC16" s="31" t="s">
        <v>28</v>
      </c>
      <c r="AD16" s="32"/>
      <c r="AE16" s="32"/>
      <c r="AF16" s="33"/>
      <c r="AG16" s="83"/>
      <c r="AH16" s="83"/>
      <c r="AI16" s="83"/>
      <c r="AJ16" s="83"/>
      <c r="AK16" s="1"/>
    </row>
    <row r="17" spans="1:36" ht="19.5" customHeight="1">
      <c r="A17" s="12" t="s">
        <v>10</v>
      </c>
      <c r="B17" s="37"/>
      <c r="C17" s="23" t="s">
        <v>145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  <c r="AC17" s="17" t="s">
        <v>29</v>
      </c>
      <c r="AD17" s="18"/>
      <c r="AE17" s="18"/>
      <c r="AF17" s="19"/>
      <c r="AG17" s="84">
        <f>SUM(AG11:AG16)</f>
        <v>375458740</v>
      </c>
      <c r="AH17" s="85"/>
      <c r="AI17" s="85"/>
      <c r="AJ17" s="86"/>
    </row>
    <row r="18" spans="1:36" ht="19.5" customHeight="1">
      <c r="A18" s="26" t="s">
        <v>11</v>
      </c>
      <c r="B18" s="38"/>
      <c r="C18" s="34" t="s">
        <v>30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6"/>
      <c r="AC18" s="31" t="s">
        <v>31</v>
      </c>
      <c r="AD18" s="32"/>
      <c r="AE18" s="32"/>
      <c r="AF18" s="33"/>
      <c r="AG18" s="77"/>
      <c r="AH18" s="78"/>
      <c r="AI18" s="78"/>
      <c r="AJ18" s="79"/>
    </row>
    <row r="19" spans="1:36" ht="29.25" customHeight="1">
      <c r="A19" s="26" t="s">
        <v>12</v>
      </c>
      <c r="B19" s="38"/>
      <c r="C19" s="34" t="s">
        <v>32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6"/>
      <c r="AC19" s="31" t="s">
        <v>33</v>
      </c>
      <c r="AD19" s="32"/>
      <c r="AE19" s="32"/>
      <c r="AF19" s="33"/>
      <c r="AG19" s="77"/>
      <c r="AH19" s="78"/>
      <c r="AI19" s="78"/>
      <c r="AJ19" s="79"/>
    </row>
    <row r="20" spans="1:36" ht="29.25" customHeight="1">
      <c r="A20" s="26" t="s">
        <v>13</v>
      </c>
      <c r="B20" s="38"/>
      <c r="C20" s="34" t="s">
        <v>34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/>
      <c r="AC20" s="31" t="s">
        <v>35</v>
      </c>
      <c r="AD20" s="32"/>
      <c r="AE20" s="32"/>
      <c r="AF20" s="33"/>
      <c r="AG20" s="77"/>
      <c r="AH20" s="78"/>
      <c r="AI20" s="78"/>
      <c r="AJ20" s="79"/>
    </row>
    <row r="21" spans="1:36" ht="29.25" customHeight="1">
      <c r="A21" s="26" t="s">
        <v>14</v>
      </c>
      <c r="B21" s="38"/>
      <c r="C21" s="34" t="s">
        <v>36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6"/>
      <c r="AC21" s="31" t="s">
        <v>37</v>
      </c>
      <c r="AD21" s="32"/>
      <c r="AE21" s="32"/>
      <c r="AF21" s="33"/>
      <c r="AG21" s="77"/>
      <c r="AH21" s="78"/>
      <c r="AI21" s="78"/>
      <c r="AJ21" s="79"/>
    </row>
    <row r="22" spans="1:36" ht="19.5" customHeight="1">
      <c r="A22" s="26" t="s">
        <v>15</v>
      </c>
      <c r="B22" s="38"/>
      <c r="C22" s="34" t="s">
        <v>38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6"/>
      <c r="AC22" s="31" t="s">
        <v>39</v>
      </c>
      <c r="AD22" s="32"/>
      <c r="AE22" s="32"/>
      <c r="AF22" s="33"/>
      <c r="AG22" s="77"/>
      <c r="AH22" s="78"/>
      <c r="AI22" s="78"/>
      <c r="AJ22" s="79"/>
    </row>
    <row r="23" spans="1:36" ht="19.5" customHeight="1">
      <c r="A23" s="12" t="s">
        <v>16</v>
      </c>
      <c r="B23" s="37"/>
      <c r="C23" s="23" t="s">
        <v>152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  <c r="AC23" s="17" t="s">
        <v>40</v>
      </c>
      <c r="AD23" s="18"/>
      <c r="AE23" s="18"/>
      <c r="AF23" s="19"/>
      <c r="AG23" s="84">
        <v>375458740</v>
      </c>
      <c r="AH23" s="85"/>
      <c r="AI23" s="85"/>
      <c r="AJ23" s="86"/>
    </row>
    <row r="24" spans="1:37" ht="19.5" customHeight="1">
      <c r="A24" s="26" t="s">
        <v>17</v>
      </c>
      <c r="B24" s="38"/>
      <c r="C24" s="34" t="s">
        <v>41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/>
      <c r="AC24" s="31" t="s">
        <v>45</v>
      </c>
      <c r="AD24" s="32"/>
      <c r="AE24" s="32"/>
      <c r="AF24" s="33"/>
      <c r="AG24" s="77"/>
      <c r="AH24" s="78"/>
      <c r="AI24" s="78"/>
      <c r="AJ24" s="79"/>
      <c r="AK24" s="2"/>
    </row>
    <row r="25" spans="1:37" ht="29.25" customHeight="1">
      <c r="A25" s="26" t="s">
        <v>103</v>
      </c>
      <c r="B25" s="38"/>
      <c r="C25" s="34" t="s">
        <v>42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/>
      <c r="AC25" s="31" t="s">
        <v>46</v>
      </c>
      <c r="AD25" s="32"/>
      <c r="AE25" s="32"/>
      <c r="AF25" s="33"/>
      <c r="AG25" s="77"/>
      <c r="AH25" s="78"/>
      <c r="AI25" s="78"/>
      <c r="AJ25" s="79"/>
      <c r="AK25" s="2"/>
    </row>
    <row r="26" spans="1:36" ht="29.25" customHeight="1">
      <c r="A26" s="26" t="s">
        <v>104</v>
      </c>
      <c r="B26" s="38"/>
      <c r="C26" s="34" t="s">
        <v>43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6"/>
      <c r="AC26" s="31" t="s">
        <v>47</v>
      </c>
      <c r="AD26" s="32"/>
      <c r="AE26" s="32"/>
      <c r="AF26" s="33"/>
      <c r="AG26" s="77"/>
      <c r="AH26" s="78"/>
      <c r="AI26" s="78"/>
      <c r="AJ26" s="79"/>
    </row>
    <row r="27" spans="1:36" ht="29.25" customHeight="1">
      <c r="A27" s="26" t="s">
        <v>105</v>
      </c>
      <c r="B27" s="38"/>
      <c r="C27" s="34" t="s">
        <v>44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6"/>
      <c r="AC27" s="31" t="s">
        <v>48</v>
      </c>
      <c r="AD27" s="32"/>
      <c r="AE27" s="32"/>
      <c r="AF27" s="33"/>
      <c r="AG27" s="77"/>
      <c r="AH27" s="78"/>
      <c r="AI27" s="78"/>
      <c r="AJ27" s="79"/>
    </row>
    <row r="28" spans="1:36" ht="19.5" customHeight="1">
      <c r="A28" s="26" t="s">
        <v>106</v>
      </c>
      <c r="B28" s="38"/>
      <c r="C28" s="34" t="s">
        <v>162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6"/>
      <c r="AC28" s="31" t="s">
        <v>49</v>
      </c>
      <c r="AD28" s="32"/>
      <c r="AE28" s="32"/>
      <c r="AF28" s="33"/>
      <c r="AG28" s="77"/>
      <c r="AH28" s="78"/>
      <c r="AI28" s="78"/>
      <c r="AJ28" s="79"/>
    </row>
    <row r="29" spans="1:36" ht="19.5" customHeight="1">
      <c r="A29" s="12" t="s">
        <v>107</v>
      </c>
      <c r="B29" s="37"/>
      <c r="C29" s="23" t="s">
        <v>153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5"/>
      <c r="AC29" s="17" t="s">
        <v>50</v>
      </c>
      <c r="AD29" s="18"/>
      <c r="AE29" s="18"/>
      <c r="AF29" s="19"/>
      <c r="AG29" s="84"/>
      <c r="AH29" s="85"/>
      <c r="AI29" s="85"/>
      <c r="AJ29" s="86"/>
    </row>
    <row r="30" spans="1:36" ht="29.25" customHeight="1">
      <c r="A30" s="26">
        <v>55</v>
      </c>
      <c r="B30" s="27"/>
      <c r="C30" s="28" t="s">
        <v>95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31" t="s">
        <v>98</v>
      </c>
      <c r="AD30" s="32"/>
      <c r="AE30" s="32"/>
      <c r="AF30" s="33"/>
      <c r="AG30" s="77"/>
      <c r="AH30" s="78"/>
      <c r="AI30" s="78"/>
      <c r="AJ30" s="79"/>
    </row>
    <row r="31" spans="1:36" ht="29.25" customHeight="1">
      <c r="A31" s="26">
        <v>56</v>
      </c>
      <c r="B31" s="27"/>
      <c r="C31" s="34" t="s">
        <v>96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6"/>
      <c r="AC31" s="31" t="s">
        <v>99</v>
      </c>
      <c r="AD31" s="32"/>
      <c r="AE31" s="32"/>
      <c r="AF31" s="33"/>
      <c r="AG31" s="77"/>
      <c r="AH31" s="78"/>
      <c r="AI31" s="78"/>
      <c r="AJ31" s="79"/>
    </row>
    <row r="32" spans="1:36" ht="19.5" customHeight="1">
      <c r="A32" s="26">
        <v>57</v>
      </c>
      <c r="B32" s="27"/>
      <c r="C32" s="28" t="s">
        <v>160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31" t="s">
        <v>100</v>
      </c>
      <c r="AD32" s="32"/>
      <c r="AE32" s="32"/>
      <c r="AF32" s="33"/>
      <c r="AG32" s="77"/>
      <c r="AH32" s="78"/>
      <c r="AI32" s="78"/>
      <c r="AJ32" s="79"/>
    </row>
    <row r="33" spans="1:36" ht="19.5" customHeight="1">
      <c r="A33" s="12">
        <v>58</v>
      </c>
      <c r="B33" s="13"/>
      <c r="C33" s="23" t="s">
        <v>150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5"/>
      <c r="AC33" s="17" t="s">
        <v>101</v>
      </c>
      <c r="AD33" s="18"/>
      <c r="AE33" s="18"/>
      <c r="AF33" s="19"/>
      <c r="AG33" s="84"/>
      <c r="AH33" s="85"/>
      <c r="AI33" s="85"/>
      <c r="AJ33" s="86"/>
    </row>
    <row r="34" spans="1:36" ht="19.5" customHeight="1">
      <c r="A34" s="12">
        <v>59</v>
      </c>
      <c r="B34" s="13"/>
      <c r="C34" s="14" t="s">
        <v>151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6"/>
      <c r="AC34" s="17" t="s">
        <v>102</v>
      </c>
      <c r="AD34" s="18"/>
      <c r="AE34" s="18"/>
      <c r="AF34" s="19"/>
      <c r="AG34" s="84">
        <v>375458740</v>
      </c>
      <c r="AH34" s="85"/>
      <c r="AI34" s="85"/>
      <c r="AJ34" s="86"/>
    </row>
  </sheetData>
  <sheetProtection/>
  <mergeCells count="126"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"/>
  <sheetViews>
    <sheetView view="pageBreakPreview" zoomScaleSheetLayoutView="100" zoomScalePageLayoutView="0" workbookViewId="0" topLeftCell="A18">
      <selection activeCell="AG25" sqref="AG25:AJ25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40.5" customHeight="1">
      <c r="A1" s="67" t="s">
        <v>158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9"/>
    </row>
    <row r="2" spans="1:36" ht="25.5" customHeight="1">
      <c r="A2" s="70"/>
      <c r="B2" s="71" t="s">
        <v>0</v>
      </c>
      <c r="C2" s="71"/>
      <c r="D2" s="71"/>
      <c r="E2" s="71"/>
      <c r="F2" s="71"/>
      <c r="G2" s="71"/>
      <c r="H2" s="60"/>
      <c r="I2" s="71" t="s">
        <v>133</v>
      </c>
      <c r="J2" s="71"/>
      <c r="K2" s="71"/>
      <c r="L2" s="71"/>
      <c r="M2" s="71"/>
      <c r="N2" s="71"/>
      <c r="O2" s="60"/>
      <c r="P2" s="60" t="s">
        <v>1</v>
      </c>
      <c r="Q2" s="60"/>
      <c r="R2" s="60"/>
      <c r="S2" s="60"/>
      <c r="T2" s="73" t="s">
        <v>134</v>
      </c>
      <c r="U2" s="72"/>
      <c r="V2" s="72"/>
      <c r="W2" s="72"/>
      <c r="X2" s="73" t="s">
        <v>154</v>
      </c>
      <c r="Y2" s="72"/>
      <c r="Z2" s="72"/>
      <c r="AA2" s="72"/>
      <c r="AB2" s="72"/>
      <c r="AC2" s="72"/>
      <c r="AD2" s="60" t="s">
        <v>2</v>
      </c>
      <c r="AE2" s="72"/>
      <c r="AF2" s="72"/>
      <c r="AG2" s="72"/>
      <c r="AH2" s="72"/>
      <c r="AI2" s="72"/>
      <c r="AJ2" s="56"/>
    </row>
    <row r="3" spans="1:36" ht="19.5" customHeight="1">
      <c r="A3" s="70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72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72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56"/>
    </row>
    <row r="4" spans="1:36" ht="19.5" customHeight="1">
      <c r="A4" s="70"/>
      <c r="B4" s="57" t="s">
        <v>135</v>
      </c>
      <c r="C4" s="57"/>
      <c r="D4" s="57"/>
      <c r="E4" s="57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6"/>
    </row>
    <row r="5" spans="1:36" ht="19.5" customHeight="1">
      <c r="A5" s="70"/>
      <c r="B5" s="59" t="s">
        <v>136</v>
      </c>
      <c r="C5" s="59"/>
      <c r="D5" s="57"/>
      <c r="E5" s="60" t="s">
        <v>3</v>
      </c>
      <c r="F5" s="60"/>
      <c r="G5" s="60"/>
      <c r="H5" s="60"/>
      <c r="I5" s="61"/>
      <c r="J5" s="63" t="s">
        <v>137</v>
      </c>
      <c r="K5" s="64"/>
      <c r="L5" s="65"/>
      <c r="M5" s="66" t="s">
        <v>166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56"/>
    </row>
    <row r="6" spans="1:36" ht="19.5" customHeight="1">
      <c r="A6" s="70"/>
      <c r="B6" s="6">
        <v>0</v>
      </c>
      <c r="C6" s="7">
        <v>1</v>
      </c>
      <c r="D6" s="57"/>
      <c r="E6" s="8">
        <v>2</v>
      </c>
      <c r="F6" s="8">
        <v>0</v>
      </c>
      <c r="G6" s="8">
        <v>1</v>
      </c>
      <c r="H6" s="8">
        <v>6</v>
      </c>
      <c r="I6" s="62"/>
      <c r="J6" s="8">
        <v>0</v>
      </c>
      <c r="K6" s="5">
        <v>3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56"/>
    </row>
    <row r="7" spans="1:36" ht="19.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7"/>
    </row>
    <row r="8" spans="1:36" ht="15.75" customHeight="1">
      <c r="A8" s="48" t="s">
        <v>227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34.5" customHeight="1">
      <c r="A9" s="50" t="s">
        <v>138</v>
      </c>
      <c r="B9" s="51"/>
      <c r="C9" s="52" t="s">
        <v>18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 t="s">
        <v>139</v>
      </c>
      <c r="AD9" s="53"/>
      <c r="AE9" s="53"/>
      <c r="AF9" s="53"/>
      <c r="AG9" s="55" t="s">
        <v>140</v>
      </c>
      <c r="AH9" s="43"/>
      <c r="AI9" s="43"/>
      <c r="AJ9" s="44"/>
    </row>
    <row r="10" spans="1:36" ht="12.75">
      <c r="A10" s="39" t="s">
        <v>141</v>
      </c>
      <c r="B10" s="40"/>
      <c r="C10" s="41" t="s">
        <v>142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1" t="s">
        <v>143</v>
      </c>
      <c r="AD10" s="43"/>
      <c r="AE10" s="43"/>
      <c r="AF10" s="44"/>
      <c r="AG10" s="41" t="s">
        <v>144</v>
      </c>
      <c r="AH10" s="42"/>
      <c r="AI10" s="42"/>
      <c r="AJ10" s="38"/>
    </row>
    <row r="11" spans="1:36" ht="19.5" customHeight="1">
      <c r="A11" s="26" t="s">
        <v>122</v>
      </c>
      <c r="B11" s="38"/>
      <c r="C11" s="28" t="s">
        <v>155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31" t="s">
        <v>77</v>
      </c>
      <c r="AD11" s="32"/>
      <c r="AE11" s="32"/>
      <c r="AF11" s="33"/>
      <c r="AG11" s="20"/>
      <c r="AH11" s="21"/>
      <c r="AI11" s="21"/>
      <c r="AJ11" s="22"/>
    </row>
    <row r="12" spans="1:36" ht="19.5" customHeight="1">
      <c r="A12" s="26" t="s">
        <v>123</v>
      </c>
      <c r="B12" s="38"/>
      <c r="C12" s="28" t="s">
        <v>69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1" t="s">
        <v>78</v>
      </c>
      <c r="AD12" s="32"/>
      <c r="AE12" s="32"/>
      <c r="AF12" s="33"/>
      <c r="AG12" s="20">
        <v>7000000</v>
      </c>
      <c r="AH12" s="21"/>
      <c r="AI12" s="21"/>
      <c r="AJ12" s="22"/>
    </row>
    <row r="13" spans="1:36" ht="19.5" customHeight="1">
      <c r="A13" s="26" t="s">
        <v>124</v>
      </c>
      <c r="B13" s="38"/>
      <c r="C13" s="28" t="s">
        <v>157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C13" s="31" t="s">
        <v>79</v>
      </c>
      <c r="AD13" s="32"/>
      <c r="AE13" s="32"/>
      <c r="AF13" s="33"/>
      <c r="AG13" s="20"/>
      <c r="AH13" s="21"/>
      <c r="AI13" s="21"/>
      <c r="AJ13" s="22"/>
    </row>
    <row r="14" spans="1:36" ht="19.5" customHeight="1">
      <c r="A14" s="26" t="s">
        <v>125</v>
      </c>
      <c r="B14" s="38"/>
      <c r="C14" s="28" t="s">
        <v>70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31" t="s">
        <v>80</v>
      </c>
      <c r="AD14" s="32"/>
      <c r="AE14" s="32"/>
      <c r="AF14" s="33"/>
      <c r="AG14" s="20"/>
      <c r="AH14" s="21"/>
      <c r="AI14" s="21"/>
      <c r="AJ14" s="22"/>
    </row>
    <row r="15" spans="1:36" ht="19.5" customHeight="1">
      <c r="A15" s="26" t="s">
        <v>126</v>
      </c>
      <c r="B15" s="38"/>
      <c r="C15" s="28" t="s">
        <v>71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31" t="s">
        <v>81</v>
      </c>
      <c r="AD15" s="32"/>
      <c r="AE15" s="32"/>
      <c r="AF15" s="33"/>
      <c r="AG15" s="20"/>
      <c r="AH15" s="21"/>
      <c r="AI15" s="21"/>
      <c r="AJ15" s="22"/>
    </row>
    <row r="16" spans="1:36" ht="19.5" customHeight="1">
      <c r="A16" s="26" t="s">
        <v>127</v>
      </c>
      <c r="B16" s="38"/>
      <c r="C16" s="28" t="s">
        <v>72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1" t="s">
        <v>82</v>
      </c>
      <c r="AD16" s="32"/>
      <c r="AE16" s="32"/>
      <c r="AF16" s="33"/>
      <c r="AG16" s="20">
        <v>2000000</v>
      </c>
      <c r="AH16" s="21"/>
      <c r="AI16" s="21"/>
      <c r="AJ16" s="22"/>
    </row>
    <row r="17" spans="1:36" ht="19.5" customHeight="1">
      <c r="A17" s="26" t="s">
        <v>128</v>
      </c>
      <c r="B17" s="38"/>
      <c r="C17" s="28" t="s">
        <v>73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31" t="s">
        <v>83</v>
      </c>
      <c r="AD17" s="32"/>
      <c r="AE17" s="32"/>
      <c r="AF17" s="33"/>
      <c r="AG17" s="20"/>
      <c r="AH17" s="21"/>
      <c r="AI17" s="21"/>
      <c r="AJ17" s="22"/>
    </row>
    <row r="18" spans="1:36" ht="19.5" customHeight="1">
      <c r="A18" s="26" t="s">
        <v>129</v>
      </c>
      <c r="B18" s="38"/>
      <c r="C18" s="28" t="s">
        <v>74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1" t="s">
        <v>84</v>
      </c>
      <c r="AD18" s="32"/>
      <c r="AE18" s="32"/>
      <c r="AF18" s="33"/>
      <c r="AG18" s="20"/>
      <c r="AH18" s="21"/>
      <c r="AI18" s="21"/>
      <c r="AJ18" s="22"/>
    </row>
    <row r="19" spans="1:36" ht="19.5" customHeight="1">
      <c r="A19" s="26" t="s">
        <v>130</v>
      </c>
      <c r="B19" s="38"/>
      <c r="C19" s="28" t="s">
        <v>75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1" t="s">
        <v>85</v>
      </c>
      <c r="AD19" s="32"/>
      <c r="AE19" s="32"/>
      <c r="AF19" s="33"/>
      <c r="AG19" s="20"/>
      <c r="AH19" s="21"/>
      <c r="AI19" s="21"/>
      <c r="AJ19" s="22"/>
    </row>
    <row r="20" spans="1:36" ht="19.5" customHeight="1">
      <c r="A20" s="26" t="s">
        <v>131</v>
      </c>
      <c r="B20" s="38"/>
      <c r="C20" s="28" t="s">
        <v>165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1" t="s">
        <v>86</v>
      </c>
      <c r="AD20" s="32"/>
      <c r="AE20" s="32"/>
      <c r="AF20" s="33"/>
      <c r="AG20" s="20"/>
      <c r="AH20" s="21"/>
      <c r="AI20" s="21"/>
      <c r="AJ20" s="22"/>
    </row>
    <row r="21" spans="1:36" ht="19.5" customHeight="1">
      <c r="A21" s="12" t="s">
        <v>132</v>
      </c>
      <c r="B21" s="37"/>
      <c r="C21" s="14" t="s">
        <v>148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7" t="s">
        <v>87</v>
      </c>
      <c r="AD21" s="18"/>
      <c r="AE21" s="18"/>
      <c r="AF21" s="19"/>
      <c r="AG21" s="74">
        <v>9000000</v>
      </c>
      <c r="AH21" s="75"/>
      <c r="AI21" s="75"/>
      <c r="AJ21" s="76"/>
    </row>
    <row r="22" spans="1:36" ht="29.25" customHeight="1">
      <c r="A22" s="26">
        <v>55</v>
      </c>
      <c r="B22" s="27"/>
      <c r="C22" s="28" t="s">
        <v>95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1" t="s">
        <v>98</v>
      </c>
      <c r="AD22" s="32"/>
      <c r="AE22" s="32"/>
      <c r="AF22" s="33"/>
      <c r="AG22" s="20"/>
      <c r="AH22" s="21"/>
      <c r="AI22" s="21"/>
      <c r="AJ22" s="22"/>
    </row>
    <row r="23" spans="1:36" ht="29.25" customHeight="1">
      <c r="A23" s="26">
        <v>56</v>
      </c>
      <c r="B23" s="27"/>
      <c r="C23" s="34" t="s">
        <v>96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  <c r="AC23" s="31" t="s">
        <v>99</v>
      </c>
      <c r="AD23" s="32"/>
      <c r="AE23" s="32"/>
      <c r="AF23" s="33"/>
      <c r="AG23" s="20"/>
      <c r="AH23" s="21"/>
      <c r="AI23" s="21"/>
      <c r="AJ23" s="22"/>
    </row>
    <row r="24" spans="1:36" ht="19.5" customHeight="1">
      <c r="A24" s="26">
        <v>57</v>
      </c>
      <c r="B24" s="27"/>
      <c r="C24" s="28" t="s">
        <v>97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1" t="s">
        <v>100</v>
      </c>
      <c r="AD24" s="32"/>
      <c r="AE24" s="32"/>
      <c r="AF24" s="33"/>
      <c r="AG24" s="20"/>
      <c r="AH24" s="21"/>
      <c r="AI24" s="21"/>
      <c r="AJ24" s="22"/>
    </row>
    <row r="25" spans="1:36" ht="19.5" customHeight="1">
      <c r="A25" s="12">
        <v>58</v>
      </c>
      <c r="B25" s="13"/>
      <c r="C25" s="23" t="s">
        <v>150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5"/>
      <c r="AC25" s="17" t="s">
        <v>101</v>
      </c>
      <c r="AD25" s="18"/>
      <c r="AE25" s="18"/>
      <c r="AF25" s="19"/>
      <c r="AG25" s="20"/>
      <c r="AH25" s="21"/>
      <c r="AI25" s="21"/>
      <c r="AJ25" s="22"/>
    </row>
    <row r="26" spans="1:36" ht="19.5" customHeight="1">
      <c r="A26" s="12">
        <v>59</v>
      </c>
      <c r="B26" s="13"/>
      <c r="C26" s="14" t="s">
        <v>151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6"/>
      <c r="AC26" s="17" t="s">
        <v>102</v>
      </c>
      <c r="AD26" s="18"/>
      <c r="AE26" s="18"/>
      <c r="AF26" s="19"/>
      <c r="AG26" s="74">
        <v>9000000</v>
      </c>
      <c r="AH26" s="75"/>
      <c r="AI26" s="75"/>
      <c r="AJ26" s="76"/>
    </row>
  </sheetData>
  <sheetProtection/>
  <mergeCells count="94"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6"/>
  <sheetViews>
    <sheetView view="pageBreakPreview" zoomScaleSheetLayoutView="100" zoomScalePageLayoutView="0" workbookViewId="0" topLeftCell="A7">
      <selection activeCell="AG25" sqref="AG25:AJ25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38.25" customHeight="1">
      <c r="A1" s="67" t="s">
        <v>158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9"/>
    </row>
    <row r="2" spans="1:36" ht="25.5" customHeight="1">
      <c r="A2" s="70"/>
      <c r="B2" s="71" t="s">
        <v>0</v>
      </c>
      <c r="C2" s="71"/>
      <c r="D2" s="71"/>
      <c r="E2" s="71"/>
      <c r="F2" s="71"/>
      <c r="G2" s="71"/>
      <c r="H2" s="60"/>
      <c r="I2" s="71" t="s">
        <v>133</v>
      </c>
      <c r="J2" s="71"/>
      <c r="K2" s="71"/>
      <c r="L2" s="71"/>
      <c r="M2" s="71"/>
      <c r="N2" s="71"/>
      <c r="O2" s="60"/>
      <c r="P2" s="60" t="s">
        <v>1</v>
      </c>
      <c r="Q2" s="60"/>
      <c r="R2" s="60"/>
      <c r="S2" s="60"/>
      <c r="T2" s="73" t="s">
        <v>134</v>
      </c>
      <c r="U2" s="72"/>
      <c r="V2" s="72"/>
      <c r="W2" s="72"/>
      <c r="X2" s="73" t="s">
        <v>154</v>
      </c>
      <c r="Y2" s="72"/>
      <c r="Z2" s="72"/>
      <c r="AA2" s="72"/>
      <c r="AB2" s="72"/>
      <c r="AC2" s="72"/>
      <c r="AD2" s="60" t="s">
        <v>2</v>
      </c>
      <c r="AE2" s="72"/>
      <c r="AF2" s="72"/>
      <c r="AG2" s="72"/>
      <c r="AH2" s="72"/>
      <c r="AI2" s="72"/>
      <c r="AJ2" s="56"/>
    </row>
    <row r="3" spans="1:36" ht="19.5" customHeight="1">
      <c r="A3" s="70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72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72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56"/>
    </row>
    <row r="4" spans="1:36" ht="19.5" customHeight="1">
      <c r="A4" s="70"/>
      <c r="B4" s="57" t="s">
        <v>135</v>
      </c>
      <c r="C4" s="57"/>
      <c r="D4" s="57"/>
      <c r="E4" s="57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6"/>
    </row>
    <row r="5" spans="1:36" ht="19.5" customHeight="1">
      <c r="A5" s="70"/>
      <c r="B5" s="59" t="s">
        <v>136</v>
      </c>
      <c r="C5" s="59"/>
      <c r="D5" s="57"/>
      <c r="E5" s="60" t="s">
        <v>3</v>
      </c>
      <c r="F5" s="60"/>
      <c r="G5" s="60"/>
      <c r="H5" s="60"/>
      <c r="I5" s="61"/>
      <c r="J5" s="63" t="s">
        <v>137</v>
      </c>
      <c r="K5" s="64"/>
      <c r="L5" s="65"/>
      <c r="M5" s="66" t="s">
        <v>228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56"/>
    </row>
    <row r="6" spans="1:36" ht="19.5" customHeight="1">
      <c r="A6" s="70"/>
      <c r="B6" s="6">
        <v>0</v>
      </c>
      <c r="C6" s="7">
        <v>1</v>
      </c>
      <c r="D6" s="57"/>
      <c r="E6" s="8">
        <v>2</v>
      </c>
      <c r="F6" s="8">
        <v>0</v>
      </c>
      <c r="G6" s="8">
        <v>1</v>
      </c>
      <c r="H6" s="8">
        <v>6</v>
      </c>
      <c r="I6" s="62"/>
      <c r="J6" s="8">
        <v>0</v>
      </c>
      <c r="K6" s="5">
        <v>3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56"/>
    </row>
    <row r="7" spans="1:36" ht="19.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7"/>
    </row>
    <row r="8" spans="1:36" ht="15.75" customHeight="1">
      <c r="A8" s="48" t="s">
        <v>227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34.5" customHeight="1">
      <c r="A9" s="50" t="s">
        <v>138</v>
      </c>
      <c r="B9" s="51"/>
      <c r="C9" s="52" t="s">
        <v>18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 t="s">
        <v>139</v>
      </c>
      <c r="AD9" s="53"/>
      <c r="AE9" s="53"/>
      <c r="AF9" s="53"/>
      <c r="AG9" s="55" t="s">
        <v>140</v>
      </c>
      <c r="AH9" s="43"/>
      <c r="AI9" s="43"/>
      <c r="AJ9" s="44"/>
    </row>
    <row r="10" spans="1:36" ht="12.75">
      <c r="A10" s="39" t="s">
        <v>141</v>
      </c>
      <c r="B10" s="40"/>
      <c r="C10" s="41" t="s">
        <v>142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1" t="s">
        <v>143</v>
      </c>
      <c r="AD10" s="43"/>
      <c r="AE10" s="43"/>
      <c r="AF10" s="44"/>
      <c r="AG10" s="41" t="s">
        <v>144</v>
      </c>
      <c r="AH10" s="42"/>
      <c r="AI10" s="42"/>
      <c r="AJ10" s="38"/>
    </row>
    <row r="11" spans="1:36" ht="19.5" customHeight="1">
      <c r="A11" s="26" t="s">
        <v>122</v>
      </c>
      <c r="B11" s="38"/>
      <c r="C11" s="28" t="s">
        <v>155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31" t="s">
        <v>77</v>
      </c>
      <c r="AD11" s="32"/>
      <c r="AE11" s="32"/>
      <c r="AF11" s="33"/>
      <c r="AG11" s="20"/>
      <c r="AH11" s="21"/>
      <c r="AI11" s="21"/>
      <c r="AJ11" s="22"/>
    </row>
    <row r="12" spans="1:36" ht="19.5" customHeight="1">
      <c r="A12" s="26" t="s">
        <v>123</v>
      </c>
      <c r="B12" s="38"/>
      <c r="C12" s="28" t="s">
        <v>69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1" t="s">
        <v>78</v>
      </c>
      <c r="AD12" s="32"/>
      <c r="AE12" s="32"/>
      <c r="AF12" s="33"/>
      <c r="AG12" s="20"/>
      <c r="AH12" s="21"/>
      <c r="AI12" s="21"/>
      <c r="AJ12" s="22"/>
    </row>
    <row r="13" spans="1:36" ht="19.5" customHeight="1">
      <c r="A13" s="26" t="s">
        <v>124</v>
      </c>
      <c r="B13" s="38"/>
      <c r="C13" s="28" t="s">
        <v>157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C13" s="31" t="s">
        <v>79</v>
      </c>
      <c r="AD13" s="32"/>
      <c r="AE13" s="32"/>
      <c r="AF13" s="33"/>
      <c r="AG13" s="20"/>
      <c r="AH13" s="21"/>
      <c r="AI13" s="21"/>
      <c r="AJ13" s="22"/>
    </row>
    <row r="14" spans="1:36" ht="19.5" customHeight="1">
      <c r="A14" s="26" t="s">
        <v>125</v>
      </c>
      <c r="B14" s="38"/>
      <c r="C14" s="28" t="s">
        <v>70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31" t="s">
        <v>80</v>
      </c>
      <c r="AD14" s="32"/>
      <c r="AE14" s="32"/>
      <c r="AF14" s="33"/>
      <c r="AG14" s="20"/>
      <c r="AH14" s="21"/>
      <c r="AI14" s="21"/>
      <c r="AJ14" s="22"/>
    </row>
    <row r="15" spans="1:36" ht="19.5" customHeight="1">
      <c r="A15" s="26" t="s">
        <v>126</v>
      </c>
      <c r="B15" s="38"/>
      <c r="C15" s="28" t="s">
        <v>229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31" t="s">
        <v>81</v>
      </c>
      <c r="AD15" s="32"/>
      <c r="AE15" s="32"/>
      <c r="AF15" s="33"/>
      <c r="AG15" s="20">
        <v>12000000</v>
      </c>
      <c r="AH15" s="21"/>
      <c r="AI15" s="21"/>
      <c r="AJ15" s="22"/>
    </row>
    <row r="16" spans="1:36" ht="19.5" customHeight="1">
      <c r="A16" s="26" t="s">
        <v>127</v>
      </c>
      <c r="B16" s="38"/>
      <c r="C16" s="28" t="s">
        <v>72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1" t="s">
        <v>82</v>
      </c>
      <c r="AD16" s="32"/>
      <c r="AE16" s="32"/>
      <c r="AF16" s="33"/>
      <c r="AG16" s="20">
        <v>3000000</v>
      </c>
      <c r="AH16" s="21"/>
      <c r="AI16" s="21"/>
      <c r="AJ16" s="22"/>
    </row>
    <row r="17" spans="1:36" ht="19.5" customHeight="1">
      <c r="A17" s="26">
        <v>38</v>
      </c>
      <c r="B17" s="38"/>
      <c r="C17" s="28" t="s">
        <v>230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31" t="s">
        <v>81</v>
      </c>
      <c r="AD17" s="32"/>
      <c r="AE17" s="32"/>
      <c r="AF17" s="33"/>
      <c r="AG17" s="20">
        <v>18000000</v>
      </c>
      <c r="AH17" s="21"/>
      <c r="AI17" s="21"/>
      <c r="AJ17" s="22"/>
    </row>
    <row r="18" spans="1:36" ht="19.5" customHeight="1">
      <c r="A18" s="26" t="s">
        <v>129</v>
      </c>
      <c r="B18" s="38"/>
      <c r="C18" s="28" t="s">
        <v>74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1" t="s">
        <v>84</v>
      </c>
      <c r="AD18" s="32"/>
      <c r="AE18" s="32"/>
      <c r="AF18" s="33"/>
      <c r="AG18" s="20"/>
      <c r="AH18" s="21"/>
      <c r="AI18" s="21"/>
      <c r="AJ18" s="22"/>
    </row>
    <row r="19" spans="1:36" ht="19.5" customHeight="1">
      <c r="A19" s="26" t="s">
        <v>130</v>
      </c>
      <c r="B19" s="38"/>
      <c r="C19" s="28" t="s">
        <v>75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1" t="s">
        <v>85</v>
      </c>
      <c r="AD19" s="32"/>
      <c r="AE19" s="32"/>
      <c r="AF19" s="33"/>
      <c r="AG19" s="20"/>
      <c r="AH19" s="21"/>
      <c r="AI19" s="21"/>
      <c r="AJ19" s="22"/>
    </row>
    <row r="20" spans="1:36" ht="19.5" customHeight="1">
      <c r="A20" s="26" t="s">
        <v>131</v>
      </c>
      <c r="B20" s="38"/>
      <c r="C20" s="28" t="s">
        <v>165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1" t="s">
        <v>86</v>
      </c>
      <c r="AD20" s="32"/>
      <c r="AE20" s="32"/>
      <c r="AF20" s="33"/>
      <c r="AG20" s="20"/>
      <c r="AH20" s="21"/>
      <c r="AI20" s="21"/>
      <c r="AJ20" s="22"/>
    </row>
    <row r="21" spans="1:36" ht="19.5" customHeight="1">
      <c r="A21" s="12" t="s">
        <v>132</v>
      </c>
      <c r="B21" s="37"/>
      <c r="C21" s="14" t="s">
        <v>148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7" t="s">
        <v>87</v>
      </c>
      <c r="AD21" s="18"/>
      <c r="AE21" s="18"/>
      <c r="AF21" s="19"/>
      <c r="AG21" s="74">
        <f>SUM(AG15:AG20)</f>
        <v>33000000</v>
      </c>
      <c r="AH21" s="75"/>
      <c r="AI21" s="75"/>
      <c r="AJ21" s="76"/>
    </row>
    <row r="22" spans="1:36" ht="29.25" customHeight="1">
      <c r="A22" s="26">
        <v>55</v>
      </c>
      <c r="B22" s="27"/>
      <c r="C22" s="28" t="s">
        <v>95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1" t="s">
        <v>98</v>
      </c>
      <c r="AD22" s="32"/>
      <c r="AE22" s="32"/>
      <c r="AF22" s="33"/>
      <c r="AG22" s="20"/>
      <c r="AH22" s="21"/>
      <c r="AI22" s="21"/>
      <c r="AJ22" s="22"/>
    </row>
    <row r="23" spans="1:36" ht="29.25" customHeight="1">
      <c r="A23" s="26">
        <v>56</v>
      </c>
      <c r="B23" s="27"/>
      <c r="C23" s="34" t="s">
        <v>96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  <c r="AC23" s="31" t="s">
        <v>99</v>
      </c>
      <c r="AD23" s="32"/>
      <c r="AE23" s="32"/>
      <c r="AF23" s="33"/>
      <c r="AG23" s="20"/>
      <c r="AH23" s="21"/>
      <c r="AI23" s="21"/>
      <c r="AJ23" s="22"/>
    </row>
    <row r="24" spans="1:36" ht="19.5" customHeight="1">
      <c r="A24" s="26">
        <v>57</v>
      </c>
      <c r="B24" s="27"/>
      <c r="C24" s="28" t="s">
        <v>97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1" t="s">
        <v>100</v>
      </c>
      <c r="AD24" s="32"/>
      <c r="AE24" s="32"/>
      <c r="AF24" s="33"/>
      <c r="AG24" s="20"/>
      <c r="AH24" s="21"/>
      <c r="AI24" s="21"/>
      <c r="AJ24" s="22"/>
    </row>
    <row r="25" spans="1:36" ht="19.5" customHeight="1">
      <c r="A25" s="12">
        <v>58</v>
      </c>
      <c r="B25" s="13"/>
      <c r="C25" s="23" t="s">
        <v>150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5"/>
      <c r="AC25" s="17" t="s">
        <v>101</v>
      </c>
      <c r="AD25" s="18"/>
      <c r="AE25" s="18"/>
      <c r="AF25" s="19"/>
      <c r="AG25" s="20"/>
      <c r="AH25" s="21"/>
      <c r="AI25" s="21"/>
      <c r="AJ25" s="22"/>
    </row>
    <row r="26" spans="1:36" ht="19.5" customHeight="1">
      <c r="A26" s="12">
        <v>59</v>
      </c>
      <c r="B26" s="13"/>
      <c r="C26" s="14" t="s">
        <v>151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6"/>
      <c r="AC26" s="17" t="s">
        <v>102</v>
      </c>
      <c r="AD26" s="18"/>
      <c r="AE26" s="18"/>
      <c r="AF26" s="19"/>
      <c r="AG26" s="74">
        <v>33000000</v>
      </c>
      <c r="AH26" s="75"/>
      <c r="AI26" s="75"/>
      <c r="AJ26" s="76"/>
    </row>
  </sheetData>
  <sheetProtection/>
  <mergeCells count="94"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6"/>
  <sheetViews>
    <sheetView view="pageBreakPreview" zoomScaleSheetLayoutView="100" zoomScalePageLayoutView="0" workbookViewId="0" topLeftCell="A1">
      <selection activeCell="AG24" sqref="AG24:AJ24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38.25" customHeight="1">
      <c r="A1" s="67" t="s">
        <v>158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9"/>
    </row>
    <row r="2" spans="1:36" ht="25.5" customHeight="1">
      <c r="A2" s="70"/>
      <c r="B2" s="71" t="s">
        <v>0</v>
      </c>
      <c r="C2" s="71"/>
      <c r="D2" s="71"/>
      <c r="E2" s="71"/>
      <c r="F2" s="71"/>
      <c r="G2" s="71"/>
      <c r="H2" s="60"/>
      <c r="I2" s="71" t="s">
        <v>133</v>
      </c>
      <c r="J2" s="71"/>
      <c r="K2" s="71"/>
      <c r="L2" s="71"/>
      <c r="M2" s="71"/>
      <c r="N2" s="71"/>
      <c r="O2" s="60"/>
      <c r="P2" s="60" t="s">
        <v>1</v>
      </c>
      <c r="Q2" s="60"/>
      <c r="R2" s="60"/>
      <c r="S2" s="60"/>
      <c r="T2" s="73" t="s">
        <v>134</v>
      </c>
      <c r="U2" s="72"/>
      <c r="V2" s="72"/>
      <c r="W2" s="72"/>
      <c r="X2" s="73" t="s">
        <v>154</v>
      </c>
      <c r="Y2" s="72"/>
      <c r="Z2" s="72"/>
      <c r="AA2" s="72"/>
      <c r="AB2" s="72"/>
      <c r="AC2" s="72"/>
      <c r="AD2" s="60" t="s">
        <v>2</v>
      </c>
      <c r="AE2" s="72"/>
      <c r="AF2" s="72"/>
      <c r="AG2" s="72"/>
      <c r="AH2" s="72"/>
      <c r="AI2" s="72"/>
      <c r="AJ2" s="56"/>
    </row>
    <row r="3" spans="1:36" ht="19.5" customHeight="1">
      <c r="A3" s="70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72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72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56"/>
    </row>
    <row r="4" spans="1:36" ht="19.5" customHeight="1">
      <c r="A4" s="70"/>
      <c r="B4" s="57" t="s">
        <v>135</v>
      </c>
      <c r="C4" s="57"/>
      <c r="D4" s="57"/>
      <c r="E4" s="57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6"/>
    </row>
    <row r="5" spans="1:36" ht="19.5" customHeight="1">
      <c r="A5" s="70"/>
      <c r="B5" s="59" t="s">
        <v>136</v>
      </c>
      <c r="C5" s="59"/>
      <c r="D5" s="57"/>
      <c r="E5" s="60" t="s">
        <v>3</v>
      </c>
      <c r="F5" s="60"/>
      <c r="G5" s="60"/>
      <c r="H5" s="60"/>
      <c r="I5" s="61"/>
      <c r="J5" s="63" t="s">
        <v>137</v>
      </c>
      <c r="K5" s="64"/>
      <c r="L5" s="65"/>
      <c r="M5" s="66" t="s">
        <v>231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56"/>
    </row>
    <row r="6" spans="1:36" ht="19.5" customHeight="1">
      <c r="A6" s="70"/>
      <c r="B6" s="6">
        <v>0</v>
      </c>
      <c r="C6" s="7">
        <v>1</v>
      </c>
      <c r="D6" s="57"/>
      <c r="E6" s="8">
        <v>2</v>
      </c>
      <c r="F6" s="8">
        <v>0</v>
      </c>
      <c r="G6" s="8">
        <v>1</v>
      </c>
      <c r="H6" s="8">
        <v>6</v>
      </c>
      <c r="I6" s="62"/>
      <c r="J6" s="8">
        <v>0</v>
      </c>
      <c r="K6" s="5">
        <v>3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56"/>
    </row>
    <row r="7" spans="1:36" ht="19.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7"/>
    </row>
    <row r="8" spans="1:36" ht="15.75" customHeight="1">
      <c r="A8" s="48" t="s">
        <v>227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34.5" customHeight="1">
      <c r="A9" s="50" t="s">
        <v>138</v>
      </c>
      <c r="B9" s="51"/>
      <c r="C9" s="52" t="s">
        <v>18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 t="s">
        <v>139</v>
      </c>
      <c r="AD9" s="53"/>
      <c r="AE9" s="53"/>
      <c r="AF9" s="53"/>
      <c r="AG9" s="55" t="s">
        <v>140</v>
      </c>
      <c r="AH9" s="43"/>
      <c r="AI9" s="43"/>
      <c r="AJ9" s="44"/>
    </row>
    <row r="10" spans="1:36" ht="12.75">
      <c r="A10" s="39" t="s">
        <v>141</v>
      </c>
      <c r="B10" s="40"/>
      <c r="C10" s="41" t="s">
        <v>142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1" t="s">
        <v>143</v>
      </c>
      <c r="AD10" s="43"/>
      <c r="AE10" s="43"/>
      <c r="AF10" s="44"/>
      <c r="AG10" s="41" t="s">
        <v>144</v>
      </c>
      <c r="AH10" s="42"/>
      <c r="AI10" s="42"/>
      <c r="AJ10" s="38"/>
    </row>
    <row r="11" spans="1:36" ht="19.5" customHeight="1">
      <c r="A11" s="26" t="s">
        <v>122</v>
      </c>
      <c r="B11" s="38"/>
      <c r="C11" s="28" t="s">
        <v>155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31" t="s">
        <v>77</v>
      </c>
      <c r="AD11" s="32"/>
      <c r="AE11" s="32"/>
      <c r="AF11" s="33"/>
      <c r="AG11" s="20"/>
      <c r="AH11" s="21"/>
      <c r="AI11" s="21"/>
      <c r="AJ11" s="22"/>
    </row>
    <row r="12" spans="1:36" ht="19.5" customHeight="1">
      <c r="A12" s="26" t="s">
        <v>123</v>
      </c>
      <c r="B12" s="38"/>
      <c r="C12" s="28" t="s">
        <v>69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1" t="s">
        <v>78</v>
      </c>
      <c r="AD12" s="32"/>
      <c r="AE12" s="32"/>
      <c r="AF12" s="33"/>
      <c r="AG12" s="20"/>
      <c r="AH12" s="21"/>
      <c r="AI12" s="21"/>
      <c r="AJ12" s="22"/>
    </row>
    <row r="13" spans="1:36" ht="19.5" customHeight="1">
      <c r="A13" s="26" t="s">
        <v>124</v>
      </c>
      <c r="B13" s="38"/>
      <c r="C13" s="28" t="s">
        <v>157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C13" s="31" t="s">
        <v>79</v>
      </c>
      <c r="AD13" s="32"/>
      <c r="AE13" s="32"/>
      <c r="AF13" s="33"/>
      <c r="AG13" s="20"/>
      <c r="AH13" s="21"/>
      <c r="AI13" s="21"/>
      <c r="AJ13" s="22"/>
    </row>
    <row r="14" spans="1:36" ht="19.5" customHeight="1">
      <c r="A14" s="26" t="s">
        <v>125</v>
      </c>
      <c r="B14" s="38"/>
      <c r="C14" s="28" t="s">
        <v>70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31" t="s">
        <v>80</v>
      </c>
      <c r="AD14" s="32"/>
      <c r="AE14" s="32"/>
      <c r="AF14" s="33"/>
      <c r="AG14" s="20"/>
      <c r="AH14" s="21"/>
      <c r="AI14" s="21"/>
      <c r="AJ14" s="22"/>
    </row>
    <row r="15" spans="1:36" ht="19.5" customHeight="1">
      <c r="A15" s="26" t="s">
        <v>126</v>
      </c>
      <c r="B15" s="38"/>
      <c r="C15" s="28" t="s">
        <v>71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31" t="s">
        <v>81</v>
      </c>
      <c r="AD15" s="32"/>
      <c r="AE15" s="32"/>
      <c r="AF15" s="33"/>
      <c r="AG15" s="77">
        <v>4000000</v>
      </c>
      <c r="AH15" s="78"/>
      <c r="AI15" s="78"/>
      <c r="AJ15" s="79"/>
    </row>
    <row r="16" spans="1:36" ht="19.5" customHeight="1">
      <c r="A16" s="26" t="s">
        <v>127</v>
      </c>
      <c r="B16" s="38"/>
      <c r="C16" s="28" t="s">
        <v>72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1" t="s">
        <v>82</v>
      </c>
      <c r="AD16" s="32"/>
      <c r="AE16" s="32"/>
      <c r="AF16" s="33"/>
      <c r="AG16" s="77">
        <v>1000000</v>
      </c>
      <c r="AH16" s="78"/>
      <c r="AI16" s="78"/>
      <c r="AJ16" s="79"/>
    </row>
    <row r="17" spans="1:36" ht="19.5" customHeight="1">
      <c r="A17" s="26" t="s">
        <v>128</v>
      </c>
      <c r="B17" s="38"/>
      <c r="C17" s="28" t="s">
        <v>73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31" t="s">
        <v>83</v>
      </c>
      <c r="AD17" s="32"/>
      <c r="AE17" s="32"/>
      <c r="AF17" s="33"/>
      <c r="AG17" s="77"/>
      <c r="AH17" s="78"/>
      <c r="AI17" s="78"/>
      <c r="AJ17" s="79"/>
    </row>
    <row r="18" spans="1:36" ht="19.5" customHeight="1">
      <c r="A18" s="26" t="s">
        <v>129</v>
      </c>
      <c r="B18" s="38"/>
      <c r="C18" s="28" t="s">
        <v>74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1" t="s">
        <v>84</v>
      </c>
      <c r="AD18" s="32"/>
      <c r="AE18" s="32"/>
      <c r="AF18" s="33"/>
      <c r="AG18" s="77"/>
      <c r="AH18" s="78"/>
      <c r="AI18" s="78"/>
      <c r="AJ18" s="79"/>
    </row>
    <row r="19" spans="1:36" ht="19.5" customHeight="1">
      <c r="A19" s="26" t="s">
        <v>130</v>
      </c>
      <c r="B19" s="38"/>
      <c r="C19" s="28" t="s">
        <v>75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1" t="s">
        <v>85</v>
      </c>
      <c r="AD19" s="32"/>
      <c r="AE19" s="32"/>
      <c r="AF19" s="33"/>
      <c r="AG19" s="77"/>
      <c r="AH19" s="78"/>
      <c r="AI19" s="78"/>
      <c r="AJ19" s="79"/>
    </row>
    <row r="20" spans="1:36" ht="19.5" customHeight="1">
      <c r="A20" s="26" t="s">
        <v>131</v>
      </c>
      <c r="B20" s="38"/>
      <c r="C20" s="28" t="s">
        <v>76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1" t="s">
        <v>86</v>
      </c>
      <c r="AD20" s="32"/>
      <c r="AE20" s="32"/>
      <c r="AF20" s="33"/>
      <c r="AG20" s="77"/>
      <c r="AH20" s="78"/>
      <c r="AI20" s="78"/>
      <c r="AJ20" s="79"/>
    </row>
    <row r="21" spans="1:36" ht="19.5" customHeight="1">
      <c r="A21" s="12" t="s">
        <v>132</v>
      </c>
      <c r="B21" s="37"/>
      <c r="C21" s="14" t="s">
        <v>148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7" t="s">
        <v>87</v>
      </c>
      <c r="AD21" s="18"/>
      <c r="AE21" s="18"/>
      <c r="AF21" s="19"/>
      <c r="AG21" s="84">
        <v>5000000</v>
      </c>
      <c r="AH21" s="85"/>
      <c r="AI21" s="85"/>
      <c r="AJ21" s="86"/>
    </row>
    <row r="22" spans="1:36" ht="29.25" customHeight="1">
      <c r="A22" s="26">
        <v>55</v>
      </c>
      <c r="B22" s="27"/>
      <c r="C22" s="28" t="s">
        <v>95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1" t="s">
        <v>98</v>
      </c>
      <c r="AD22" s="32"/>
      <c r="AE22" s="32"/>
      <c r="AF22" s="33"/>
      <c r="AG22" s="20"/>
      <c r="AH22" s="21"/>
      <c r="AI22" s="21"/>
      <c r="AJ22" s="22"/>
    </row>
    <row r="23" spans="1:36" ht="29.25" customHeight="1">
      <c r="A23" s="26">
        <v>56</v>
      </c>
      <c r="B23" s="27"/>
      <c r="C23" s="34" t="s">
        <v>96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  <c r="AC23" s="31" t="s">
        <v>99</v>
      </c>
      <c r="AD23" s="32"/>
      <c r="AE23" s="32"/>
      <c r="AF23" s="33"/>
      <c r="AG23" s="20"/>
      <c r="AH23" s="21"/>
      <c r="AI23" s="21"/>
      <c r="AJ23" s="22"/>
    </row>
    <row r="24" spans="1:36" ht="19.5" customHeight="1">
      <c r="A24" s="26">
        <v>57</v>
      </c>
      <c r="B24" s="27"/>
      <c r="C24" s="28" t="s">
        <v>97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1" t="s">
        <v>100</v>
      </c>
      <c r="AD24" s="32"/>
      <c r="AE24" s="32"/>
      <c r="AF24" s="33"/>
      <c r="AG24" s="20"/>
      <c r="AH24" s="21"/>
      <c r="AI24" s="21"/>
      <c r="AJ24" s="22"/>
    </row>
    <row r="25" spans="1:36" ht="19.5" customHeight="1">
      <c r="A25" s="12">
        <v>58</v>
      </c>
      <c r="B25" s="13"/>
      <c r="C25" s="23" t="s">
        <v>150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5"/>
      <c r="AC25" s="17" t="s">
        <v>101</v>
      </c>
      <c r="AD25" s="18"/>
      <c r="AE25" s="18"/>
      <c r="AF25" s="19"/>
      <c r="AG25" s="20"/>
      <c r="AH25" s="21"/>
      <c r="AI25" s="21"/>
      <c r="AJ25" s="22"/>
    </row>
    <row r="26" spans="1:36" ht="19.5" customHeight="1">
      <c r="A26" s="12">
        <v>59</v>
      </c>
      <c r="B26" s="13"/>
      <c r="C26" s="14" t="s">
        <v>151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6"/>
      <c r="AC26" s="17" t="s">
        <v>102</v>
      </c>
      <c r="AD26" s="18"/>
      <c r="AE26" s="18"/>
      <c r="AF26" s="19"/>
      <c r="AG26" s="84">
        <v>5000000</v>
      </c>
      <c r="AH26" s="85"/>
      <c r="AI26" s="85"/>
      <c r="AJ26" s="86"/>
    </row>
  </sheetData>
  <sheetProtection/>
  <mergeCells count="94">
    <mergeCell ref="A26:B26"/>
    <mergeCell ref="C26:AB26"/>
    <mergeCell ref="AC26:AF26"/>
    <mergeCell ref="AG26:AJ26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6"/>
  <sheetViews>
    <sheetView view="pageBreakPreview" zoomScaleSheetLayoutView="100" zoomScalePageLayoutView="0" workbookViewId="0" topLeftCell="A1">
      <selection activeCell="AI29" sqref="AI29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38.25" customHeight="1">
      <c r="A1" s="67" t="s">
        <v>158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9"/>
    </row>
    <row r="2" spans="1:36" ht="25.5" customHeight="1">
      <c r="A2" s="70"/>
      <c r="B2" s="71" t="s">
        <v>0</v>
      </c>
      <c r="C2" s="71"/>
      <c r="D2" s="71"/>
      <c r="E2" s="71"/>
      <c r="F2" s="71"/>
      <c r="G2" s="71"/>
      <c r="H2" s="60"/>
      <c r="I2" s="71" t="s">
        <v>133</v>
      </c>
      <c r="J2" s="71"/>
      <c r="K2" s="71"/>
      <c r="L2" s="71"/>
      <c r="M2" s="71"/>
      <c r="N2" s="71"/>
      <c r="O2" s="60"/>
      <c r="P2" s="60" t="s">
        <v>1</v>
      </c>
      <c r="Q2" s="60"/>
      <c r="R2" s="60"/>
      <c r="S2" s="60"/>
      <c r="T2" s="73" t="s">
        <v>134</v>
      </c>
      <c r="U2" s="72"/>
      <c r="V2" s="72"/>
      <c r="W2" s="72"/>
      <c r="X2" s="73" t="s">
        <v>154</v>
      </c>
      <c r="Y2" s="72"/>
      <c r="Z2" s="72"/>
      <c r="AA2" s="72"/>
      <c r="AB2" s="72"/>
      <c r="AC2" s="72"/>
      <c r="AD2" s="60" t="s">
        <v>2</v>
      </c>
      <c r="AE2" s="72"/>
      <c r="AF2" s="72"/>
      <c r="AG2" s="72"/>
      <c r="AH2" s="72"/>
      <c r="AI2" s="72"/>
      <c r="AJ2" s="56"/>
    </row>
    <row r="3" spans="1:36" ht="19.5" customHeight="1">
      <c r="A3" s="70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72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72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56"/>
    </row>
    <row r="4" spans="1:36" ht="19.5" customHeight="1">
      <c r="A4" s="70"/>
      <c r="B4" s="57" t="s">
        <v>135</v>
      </c>
      <c r="C4" s="57"/>
      <c r="D4" s="57"/>
      <c r="E4" s="57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6"/>
    </row>
    <row r="5" spans="1:36" ht="19.5" customHeight="1">
      <c r="A5" s="70"/>
      <c r="B5" s="59" t="s">
        <v>136</v>
      </c>
      <c r="C5" s="59"/>
      <c r="D5" s="57"/>
      <c r="E5" s="60" t="s">
        <v>3</v>
      </c>
      <c r="F5" s="60"/>
      <c r="G5" s="60"/>
      <c r="H5" s="60"/>
      <c r="I5" s="61"/>
      <c r="J5" s="63" t="s">
        <v>137</v>
      </c>
      <c r="K5" s="64"/>
      <c r="L5" s="65"/>
      <c r="M5" s="66" t="s">
        <v>232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56"/>
    </row>
    <row r="6" spans="1:36" ht="19.5" customHeight="1">
      <c r="A6" s="70"/>
      <c r="B6" s="6">
        <v>0</v>
      </c>
      <c r="C6" s="7">
        <v>1</v>
      </c>
      <c r="D6" s="57"/>
      <c r="E6" s="8">
        <v>2</v>
      </c>
      <c r="F6" s="8">
        <v>0</v>
      </c>
      <c r="G6" s="8">
        <v>1</v>
      </c>
      <c r="H6" s="8">
        <v>6</v>
      </c>
      <c r="I6" s="62"/>
      <c r="J6" s="8">
        <v>0</v>
      </c>
      <c r="K6" s="5">
        <v>3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56"/>
    </row>
    <row r="7" spans="1:36" ht="19.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7"/>
    </row>
    <row r="8" spans="1:36" ht="15.75" customHeight="1">
      <c r="A8" s="48" t="s">
        <v>227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34.5" customHeight="1">
      <c r="A9" s="50" t="s">
        <v>138</v>
      </c>
      <c r="B9" s="51"/>
      <c r="C9" s="52" t="s">
        <v>18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 t="s">
        <v>139</v>
      </c>
      <c r="AD9" s="53"/>
      <c r="AE9" s="53"/>
      <c r="AF9" s="53"/>
      <c r="AG9" s="55" t="s">
        <v>140</v>
      </c>
      <c r="AH9" s="43"/>
      <c r="AI9" s="43"/>
      <c r="AJ9" s="44"/>
    </row>
    <row r="10" spans="1:36" ht="12.75">
      <c r="A10" s="39" t="s">
        <v>141</v>
      </c>
      <c r="B10" s="40"/>
      <c r="C10" s="41" t="s">
        <v>142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1" t="s">
        <v>143</v>
      </c>
      <c r="AD10" s="43"/>
      <c r="AE10" s="43"/>
      <c r="AF10" s="44"/>
      <c r="AG10" s="41" t="s">
        <v>144</v>
      </c>
      <c r="AH10" s="42"/>
      <c r="AI10" s="42"/>
      <c r="AJ10" s="38"/>
    </row>
    <row r="11" spans="1:36" ht="19.5" customHeight="1">
      <c r="A11" s="26" t="s">
        <v>122</v>
      </c>
      <c r="B11" s="38"/>
      <c r="C11" s="28" t="s">
        <v>155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31" t="s">
        <v>77</v>
      </c>
      <c r="AD11" s="32"/>
      <c r="AE11" s="32"/>
      <c r="AF11" s="33"/>
      <c r="AG11" s="20"/>
      <c r="AH11" s="21"/>
      <c r="AI11" s="21"/>
      <c r="AJ11" s="22"/>
    </row>
    <row r="12" spans="1:36" ht="19.5" customHeight="1">
      <c r="A12" s="26" t="s">
        <v>123</v>
      </c>
      <c r="B12" s="38"/>
      <c r="C12" s="28" t="s">
        <v>69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1" t="s">
        <v>78</v>
      </c>
      <c r="AD12" s="32"/>
      <c r="AE12" s="32"/>
      <c r="AF12" s="33"/>
      <c r="AG12" s="20"/>
      <c r="AH12" s="21"/>
      <c r="AI12" s="21"/>
      <c r="AJ12" s="22"/>
    </row>
    <row r="13" spans="1:36" ht="19.5" customHeight="1">
      <c r="A13" s="26" t="s">
        <v>124</v>
      </c>
      <c r="B13" s="38"/>
      <c r="C13" s="28" t="s">
        <v>157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C13" s="31" t="s">
        <v>79</v>
      </c>
      <c r="AD13" s="32"/>
      <c r="AE13" s="32"/>
      <c r="AF13" s="33"/>
      <c r="AG13" s="20"/>
      <c r="AH13" s="21"/>
      <c r="AI13" s="21"/>
      <c r="AJ13" s="22"/>
    </row>
    <row r="14" spans="1:36" ht="19.5" customHeight="1">
      <c r="A14" s="26" t="s">
        <v>125</v>
      </c>
      <c r="B14" s="38"/>
      <c r="C14" s="28" t="s">
        <v>70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31" t="s">
        <v>80</v>
      </c>
      <c r="AD14" s="32"/>
      <c r="AE14" s="32"/>
      <c r="AF14" s="33"/>
      <c r="AG14" s="20"/>
      <c r="AH14" s="21"/>
      <c r="AI14" s="21"/>
      <c r="AJ14" s="22"/>
    </row>
    <row r="15" spans="1:36" ht="19.5" customHeight="1">
      <c r="A15" s="26" t="s">
        <v>126</v>
      </c>
      <c r="B15" s="38"/>
      <c r="C15" s="28" t="s">
        <v>71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31" t="s">
        <v>81</v>
      </c>
      <c r="AD15" s="32"/>
      <c r="AE15" s="32"/>
      <c r="AF15" s="33"/>
      <c r="AG15" s="77">
        <v>7000000</v>
      </c>
      <c r="AH15" s="78"/>
      <c r="AI15" s="78"/>
      <c r="AJ15" s="79"/>
    </row>
    <row r="16" spans="1:36" ht="19.5" customHeight="1">
      <c r="A16" s="26" t="s">
        <v>127</v>
      </c>
      <c r="B16" s="38"/>
      <c r="C16" s="28" t="s">
        <v>72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1" t="s">
        <v>82</v>
      </c>
      <c r="AD16" s="32"/>
      <c r="AE16" s="32"/>
      <c r="AF16" s="33"/>
      <c r="AG16" s="77">
        <v>2000000</v>
      </c>
      <c r="AH16" s="78"/>
      <c r="AI16" s="78"/>
      <c r="AJ16" s="79"/>
    </row>
    <row r="17" spans="1:36" ht="19.5" customHeight="1">
      <c r="A17" s="26" t="s">
        <v>128</v>
      </c>
      <c r="B17" s="38"/>
      <c r="C17" s="28" t="s">
        <v>73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31" t="s">
        <v>83</v>
      </c>
      <c r="AD17" s="32"/>
      <c r="AE17" s="32"/>
      <c r="AF17" s="33"/>
      <c r="AG17" s="77"/>
      <c r="AH17" s="78"/>
      <c r="AI17" s="78"/>
      <c r="AJ17" s="79"/>
    </row>
    <row r="18" spans="1:36" ht="19.5" customHeight="1">
      <c r="A18" s="26" t="s">
        <v>129</v>
      </c>
      <c r="B18" s="38"/>
      <c r="C18" s="28" t="s">
        <v>74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1" t="s">
        <v>84</v>
      </c>
      <c r="AD18" s="32"/>
      <c r="AE18" s="32"/>
      <c r="AF18" s="33"/>
      <c r="AG18" s="77"/>
      <c r="AH18" s="78"/>
      <c r="AI18" s="78"/>
      <c r="AJ18" s="79"/>
    </row>
    <row r="19" spans="1:36" ht="19.5" customHeight="1">
      <c r="A19" s="26" t="s">
        <v>130</v>
      </c>
      <c r="B19" s="38"/>
      <c r="C19" s="28" t="s">
        <v>75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1" t="s">
        <v>85</v>
      </c>
      <c r="AD19" s="32"/>
      <c r="AE19" s="32"/>
      <c r="AF19" s="33"/>
      <c r="AG19" s="77"/>
      <c r="AH19" s="78"/>
      <c r="AI19" s="78"/>
      <c r="AJ19" s="79"/>
    </row>
    <row r="20" spans="1:36" ht="19.5" customHeight="1">
      <c r="A20" s="26" t="s">
        <v>131</v>
      </c>
      <c r="B20" s="38"/>
      <c r="C20" s="28" t="s">
        <v>76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1" t="s">
        <v>86</v>
      </c>
      <c r="AD20" s="32"/>
      <c r="AE20" s="32"/>
      <c r="AF20" s="33"/>
      <c r="AG20" s="77"/>
      <c r="AH20" s="78"/>
      <c r="AI20" s="78"/>
      <c r="AJ20" s="79"/>
    </row>
    <row r="21" spans="1:36" ht="19.5" customHeight="1">
      <c r="A21" s="12" t="s">
        <v>132</v>
      </c>
      <c r="B21" s="37"/>
      <c r="C21" s="14" t="s">
        <v>148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7" t="s">
        <v>87</v>
      </c>
      <c r="AD21" s="18"/>
      <c r="AE21" s="18"/>
      <c r="AF21" s="19"/>
      <c r="AG21" s="84">
        <v>9000000</v>
      </c>
      <c r="AH21" s="85"/>
      <c r="AI21" s="85"/>
      <c r="AJ21" s="86"/>
    </row>
    <row r="22" spans="1:36" ht="29.25" customHeight="1">
      <c r="A22" s="26">
        <v>55</v>
      </c>
      <c r="B22" s="27"/>
      <c r="C22" s="28" t="s">
        <v>95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1" t="s">
        <v>98</v>
      </c>
      <c r="AD22" s="32"/>
      <c r="AE22" s="32"/>
      <c r="AF22" s="33"/>
      <c r="AG22" s="20"/>
      <c r="AH22" s="21"/>
      <c r="AI22" s="21"/>
      <c r="AJ22" s="22"/>
    </row>
    <row r="23" spans="1:36" ht="29.25" customHeight="1">
      <c r="A23" s="26">
        <v>56</v>
      </c>
      <c r="B23" s="27"/>
      <c r="C23" s="34" t="s">
        <v>96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  <c r="AC23" s="31" t="s">
        <v>99</v>
      </c>
      <c r="AD23" s="32"/>
      <c r="AE23" s="32"/>
      <c r="AF23" s="33"/>
      <c r="AG23" s="20"/>
      <c r="AH23" s="21"/>
      <c r="AI23" s="21"/>
      <c r="AJ23" s="22"/>
    </row>
    <row r="24" spans="1:36" ht="19.5" customHeight="1">
      <c r="A24" s="26">
        <v>57</v>
      </c>
      <c r="B24" s="27"/>
      <c r="C24" s="28" t="s">
        <v>97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1" t="s">
        <v>100</v>
      </c>
      <c r="AD24" s="32"/>
      <c r="AE24" s="32"/>
      <c r="AF24" s="33"/>
      <c r="AG24" s="20"/>
      <c r="AH24" s="21"/>
      <c r="AI24" s="21"/>
      <c r="AJ24" s="22"/>
    </row>
    <row r="25" spans="1:36" ht="19.5" customHeight="1">
      <c r="A25" s="12">
        <v>58</v>
      </c>
      <c r="B25" s="13"/>
      <c r="C25" s="23" t="s">
        <v>150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5"/>
      <c r="AC25" s="17" t="s">
        <v>101</v>
      </c>
      <c r="AD25" s="18"/>
      <c r="AE25" s="18"/>
      <c r="AF25" s="19"/>
      <c r="AG25" s="20"/>
      <c r="AH25" s="21"/>
      <c r="AI25" s="21"/>
      <c r="AJ25" s="22"/>
    </row>
    <row r="26" spans="1:36" ht="19.5" customHeight="1">
      <c r="A26" s="12">
        <v>59</v>
      </c>
      <c r="B26" s="13"/>
      <c r="C26" s="14" t="s">
        <v>151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6"/>
      <c r="AC26" s="17" t="s">
        <v>102</v>
      </c>
      <c r="AD26" s="18"/>
      <c r="AE26" s="18"/>
      <c r="AF26" s="19"/>
      <c r="AG26" s="84">
        <v>9000000</v>
      </c>
      <c r="AH26" s="85"/>
      <c r="AI26" s="85"/>
      <c r="AJ26" s="86"/>
    </row>
  </sheetData>
  <sheetProtection/>
  <mergeCells count="94"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9"/>
  <sheetViews>
    <sheetView view="pageBreakPreview" zoomScaleSheetLayoutView="100" zoomScalePageLayoutView="0" workbookViewId="0" topLeftCell="A23">
      <selection activeCell="AG48" sqref="AG48:AJ48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42" customHeight="1">
      <c r="A1" s="67" t="s">
        <v>158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9"/>
    </row>
    <row r="2" spans="1:36" ht="25.5" customHeight="1">
      <c r="A2" s="70"/>
      <c r="B2" s="71" t="s">
        <v>0</v>
      </c>
      <c r="C2" s="71"/>
      <c r="D2" s="71"/>
      <c r="E2" s="71"/>
      <c r="F2" s="71"/>
      <c r="G2" s="71"/>
      <c r="H2" s="60"/>
      <c r="I2" s="71" t="s">
        <v>133</v>
      </c>
      <c r="J2" s="71"/>
      <c r="K2" s="71"/>
      <c r="L2" s="71"/>
      <c r="M2" s="71"/>
      <c r="N2" s="71"/>
      <c r="O2" s="60"/>
      <c r="P2" s="60" t="s">
        <v>1</v>
      </c>
      <c r="Q2" s="60"/>
      <c r="R2" s="60"/>
      <c r="S2" s="60"/>
      <c r="T2" s="73" t="s">
        <v>134</v>
      </c>
      <c r="U2" s="72"/>
      <c r="V2" s="72"/>
      <c r="W2" s="72"/>
      <c r="X2" s="73" t="s">
        <v>154</v>
      </c>
      <c r="Y2" s="72"/>
      <c r="Z2" s="72"/>
      <c r="AA2" s="72"/>
      <c r="AB2" s="72"/>
      <c r="AC2" s="72"/>
      <c r="AD2" s="60" t="s">
        <v>2</v>
      </c>
      <c r="AE2" s="72"/>
      <c r="AF2" s="72"/>
      <c r="AG2" s="72"/>
      <c r="AH2" s="72"/>
      <c r="AI2" s="72"/>
      <c r="AJ2" s="56"/>
    </row>
    <row r="3" spans="1:36" ht="19.5" customHeight="1">
      <c r="A3" s="70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72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72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56"/>
    </row>
    <row r="4" spans="1:36" ht="19.5" customHeight="1">
      <c r="A4" s="70"/>
      <c r="B4" s="57" t="s">
        <v>135</v>
      </c>
      <c r="C4" s="57"/>
      <c r="D4" s="57"/>
      <c r="E4" s="57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6"/>
    </row>
    <row r="5" spans="1:36" ht="19.5" customHeight="1">
      <c r="A5" s="70"/>
      <c r="B5" s="59" t="s">
        <v>136</v>
      </c>
      <c r="C5" s="59"/>
      <c r="D5" s="57"/>
      <c r="E5" s="60" t="s">
        <v>3</v>
      </c>
      <c r="F5" s="60"/>
      <c r="G5" s="60"/>
      <c r="H5" s="60"/>
      <c r="I5" s="61"/>
      <c r="J5" s="63" t="s">
        <v>137</v>
      </c>
      <c r="K5" s="64"/>
      <c r="L5" s="65"/>
      <c r="M5" s="66" t="s">
        <v>167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56"/>
    </row>
    <row r="6" spans="1:36" ht="19.5" customHeight="1">
      <c r="A6" s="70"/>
      <c r="B6" s="6">
        <v>0</v>
      </c>
      <c r="C6" s="7">
        <v>1</v>
      </c>
      <c r="D6" s="57"/>
      <c r="E6" s="8">
        <v>2</v>
      </c>
      <c r="F6" s="8">
        <v>0</v>
      </c>
      <c r="G6" s="8">
        <v>1</v>
      </c>
      <c r="H6" s="8">
        <v>6</v>
      </c>
      <c r="I6" s="62"/>
      <c r="J6" s="8">
        <v>0</v>
      </c>
      <c r="K6" s="5">
        <v>3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56"/>
    </row>
    <row r="7" spans="1:36" ht="19.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7"/>
    </row>
    <row r="8" spans="1:36" ht="15.75" customHeight="1">
      <c r="A8" s="48" t="s">
        <v>227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34.5" customHeight="1">
      <c r="A9" s="50" t="s">
        <v>138</v>
      </c>
      <c r="B9" s="51"/>
      <c r="C9" s="52" t="s">
        <v>18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 t="s">
        <v>139</v>
      </c>
      <c r="AD9" s="53"/>
      <c r="AE9" s="53"/>
      <c r="AF9" s="53"/>
      <c r="AG9" s="55" t="s">
        <v>140</v>
      </c>
      <c r="AH9" s="43"/>
      <c r="AI9" s="43"/>
      <c r="AJ9" s="44"/>
    </row>
    <row r="10" spans="1:36" ht="12.75">
      <c r="A10" s="39" t="s">
        <v>141</v>
      </c>
      <c r="B10" s="40"/>
      <c r="C10" s="41" t="s">
        <v>142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1" t="s">
        <v>143</v>
      </c>
      <c r="AD10" s="43"/>
      <c r="AE10" s="43"/>
      <c r="AF10" s="44"/>
      <c r="AG10" s="41" t="s">
        <v>144</v>
      </c>
      <c r="AH10" s="42"/>
      <c r="AI10" s="42"/>
      <c r="AJ10" s="38"/>
    </row>
    <row r="11" spans="1:36" ht="19.5" customHeight="1">
      <c r="A11" s="26" t="s">
        <v>11</v>
      </c>
      <c r="B11" s="38"/>
      <c r="C11" s="34" t="s">
        <v>30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6"/>
      <c r="AC11" s="31" t="s">
        <v>31</v>
      </c>
      <c r="AD11" s="32"/>
      <c r="AE11" s="32"/>
      <c r="AF11" s="33"/>
      <c r="AG11" s="20"/>
      <c r="AH11" s="21"/>
      <c r="AI11" s="21"/>
      <c r="AJ11" s="22"/>
    </row>
    <row r="12" spans="1:36" ht="29.25" customHeight="1">
      <c r="A12" s="26" t="s">
        <v>12</v>
      </c>
      <c r="B12" s="38"/>
      <c r="C12" s="34" t="s">
        <v>32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  <c r="AC12" s="31" t="s">
        <v>33</v>
      </c>
      <c r="AD12" s="32"/>
      <c r="AE12" s="32"/>
      <c r="AF12" s="33"/>
      <c r="AG12" s="77"/>
      <c r="AH12" s="78"/>
      <c r="AI12" s="78"/>
      <c r="AJ12" s="79"/>
    </row>
    <row r="13" spans="1:36" ht="29.25" customHeight="1">
      <c r="A13" s="26" t="s">
        <v>13</v>
      </c>
      <c r="B13" s="38"/>
      <c r="C13" s="34" t="s">
        <v>34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6"/>
      <c r="AC13" s="31" t="s">
        <v>35</v>
      </c>
      <c r="AD13" s="32"/>
      <c r="AE13" s="32"/>
      <c r="AF13" s="33"/>
      <c r="AG13" s="77"/>
      <c r="AH13" s="78"/>
      <c r="AI13" s="78"/>
      <c r="AJ13" s="79"/>
    </row>
    <row r="14" spans="1:36" ht="29.25" customHeight="1">
      <c r="A14" s="26" t="s">
        <v>14</v>
      </c>
      <c r="B14" s="38"/>
      <c r="C14" s="34" t="s">
        <v>36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/>
      <c r="AC14" s="31" t="s">
        <v>37</v>
      </c>
      <c r="AD14" s="32"/>
      <c r="AE14" s="32"/>
      <c r="AF14" s="33"/>
      <c r="AG14" s="77"/>
      <c r="AH14" s="78"/>
      <c r="AI14" s="78"/>
      <c r="AJ14" s="79"/>
    </row>
    <row r="15" spans="1:36" ht="28.5" customHeight="1">
      <c r="A15" s="26" t="s">
        <v>15</v>
      </c>
      <c r="B15" s="38"/>
      <c r="C15" s="34" t="s">
        <v>233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31" t="s">
        <v>39</v>
      </c>
      <c r="AD15" s="32"/>
      <c r="AE15" s="32"/>
      <c r="AF15" s="33"/>
      <c r="AG15" s="77">
        <v>37000000</v>
      </c>
      <c r="AH15" s="78"/>
      <c r="AI15" s="78"/>
      <c r="AJ15" s="79"/>
    </row>
    <row r="16" spans="1:36" ht="19.5" customHeight="1">
      <c r="A16" s="12" t="s">
        <v>16</v>
      </c>
      <c r="B16" s="37"/>
      <c r="C16" s="23" t="s">
        <v>152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17" t="s">
        <v>40</v>
      </c>
      <c r="AD16" s="18"/>
      <c r="AE16" s="18"/>
      <c r="AF16" s="19"/>
      <c r="AG16" s="84">
        <v>37000000</v>
      </c>
      <c r="AH16" s="85"/>
      <c r="AI16" s="85"/>
      <c r="AJ16" s="86"/>
    </row>
    <row r="17" spans="1:37" ht="19.5" customHeight="1">
      <c r="A17" s="26" t="s">
        <v>17</v>
      </c>
      <c r="B17" s="38"/>
      <c r="C17" s="34" t="s">
        <v>41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6"/>
      <c r="AC17" s="31" t="s">
        <v>45</v>
      </c>
      <c r="AD17" s="32"/>
      <c r="AE17" s="32"/>
      <c r="AF17" s="33"/>
      <c r="AG17" s="77"/>
      <c r="AH17" s="78"/>
      <c r="AI17" s="78"/>
      <c r="AJ17" s="79"/>
      <c r="AK17" s="2"/>
    </row>
    <row r="18" spans="1:37" ht="29.25" customHeight="1">
      <c r="A18" s="26" t="s">
        <v>103</v>
      </c>
      <c r="B18" s="38"/>
      <c r="C18" s="34" t="s">
        <v>42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6"/>
      <c r="AC18" s="31" t="s">
        <v>46</v>
      </c>
      <c r="AD18" s="32"/>
      <c r="AE18" s="32"/>
      <c r="AF18" s="33"/>
      <c r="AG18" s="77"/>
      <c r="AH18" s="78"/>
      <c r="AI18" s="78"/>
      <c r="AJ18" s="79"/>
      <c r="AK18" s="2"/>
    </row>
    <row r="19" spans="1:36" ht="29.25" customHeight="1">
      <c r="A19" s="26" t="s">
        <v>104</v>
      </c>
      <c r="B19" s="38"/>
      <c r="C19" s="34" t="s">
        <v>43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6"/>
      <c r="AC19" s="31" t="s">
        <v>47</v>
      </c>
      <c r="AD19" s="32"/>
      <c r="AE19" s="32"/>
      <c r="AF19" s="33"/>
      <c r="AG19" s="77"/>
      <c r="AH19" s="78"/>
      <c r="AI19" s="78"/>
      <c r="AJ19" s="79"/>
    </row>
    <row r="20" spans="1:36" ht="29.25" customHeight="1">
      <c r="A20" s="26" t="s">
        <v>105</v>
      </c>
      <c r="B20" s="38"/>
      <c r="C20" s="34" t="s">
        <v>44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/>
      <c r="AC20" s="31" t="s">
        <v>48</v>
      </c>
      <c r="AD20" s="32"/>
      <c r="AE20" s="32"/>
      <c r="AF20" s="33"/>
      <c r="AG20" s="77"/>
      <c r="AH20" s="78"/>
      <c r="AI20" s="78"/>
      <c r="AJ20" s="79"/>
    </row>
    <row r="21" spans="1:36" ht="25.5" customHeight="1">
      <c r="A21" s="26" t="s">
        <v>106</v>
      </c>
      <c r="B21" s="38"/>
      <c r="C21" s="34" t="s">
        <v>224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6"/>
      <c r="AC21" s="31" t="s">
        <v>49</v>
      </c>
      <c r="AD21" s="32"/>
      <c r="AE21" s="32"/>
      <c r="AF21" s="33"/>
      <c r="AG21" s="77">
        <v>30000000</v>
      </c>
      <c r="AH21" s="78"/>
      <c r="AI21" s="78"/>
      <c r="AJ21" s="79"/>
    </row>
    <row r="22" spans="1:36" ht="19.5" customHeight="1">
      <c r="A22" s="12" t="s">
        <v>107</v>
      </c>
      <c r="B22" s="37"/>
      <c r="C22" s="23" t="s">
        <v>153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5"/>
      <c r="AC22" s="17" t="s">
        <v>50</v>
      </c>
      <c r="AD22" s="18"/>
      <c r="AE22" s="18"/>
      <c r="AF22" s="19"/>
      <c r="AG22" s="84">
        <v>30000000</v>
      </c>
      <c r="AH22" s="85"/>
      <c r="AI22" s="85"/>
      <c r="AJ22" s="86"/>
    </row>
    <row r="23" spans="1:36" ht="19.5" customHeight="1">
      <c r="A23" s="26" t="s">
        <v>111</v>
      </c>
      <c r="B23" s="38"/>
      <c r="C23" s="34" t="s">
        <v>51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  <c r="AC23" s="31" t="s">
        <v>60</v>
      </c>
      <c r="AD23" s="32"/>
      <c r="AE23" s="32"/>
      <c r="AF23" s="33"/>
      <c r="AG23" s="77"/>
      <c r="AH23" s="78"/>
      <c r="AI23" s="78"/>
      <c r="AJ23" s="79"/>
    </row>
    <row r="24" spans="1:36" ht="19.5" customHeight="1">
      <c r="A24" s="26" t="s">
        <v>112</v>
      </c>
      <c r="B24" s="38"/>
      <c r="C24" s="34" t="s">
        <v>52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/>
      <c r="AC24" s="31" t="s">
        <v>61</v>
      </c>
      <c r="AD24" s="32"/>
      <c r="AE24" s="32"/>
      <c r="AF24" s="33"/>
      <c r="AG24" s="77"/>
      <c r="AH24" s="78"/>
      <c r="AI24" s="78"/>
      <c r="AJ24" s="79"/>
    </row>
    <row r="25" spans="1:36" s="3" customFormat="1" ht="19.5" customHeight="1">
      <c r="A25" s="12" t="s">
        <v>113</v>
      </c>
      <c r="B25" s="37"/>
      <c r="C25" s="23" t="s">
        <v>234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5"/>
      <c r="AC25" s="17" t="s">
        <v>62</v>
      </c>
      <c r="AD25" s="18"/>
      <c r="AE25" s="18"/>
      <c r="AF25" s="19"/>
      <c r="AG25" s="84">
        <v>106000000</v>
      </c>
      <c r="AH25" s="85"/>
      <c r="AI25" s="85"/>
      <c r="AJ25" s="86"/>
    </row>
    <row r="26" spans="1:36" ht="19.5" customHeight="1">
      <c r="A26" s="26" t="s">
        <v>114</v>
      </c>
      <c r="B26" s="38"/>
      <c r="C26" s="34" t="s">
        <v>225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6"/>
      <c r="AC26" s="31" t="s">
        <v>63</v>
      </c>
      <c r="AD26" s="32"/>
      <c r="AE26" s="32"/>
      <c r="AF26" s="33"/>
      <c r="AG26" s="77">
        <v>60000000</v>
      </c>
      <c r="AH26" s="78"/>
      <c r="AI26" s="78"/>
      <c r="AJ26" s="79"/>
    </row>
    <row r="27" spans="1:36" ht="19.5" customHeight="1">
      <c r="A27" s="26" t="s">
        <v>115</v>
      </c>
      <c r="B27" s="38"/>
      <c r="C27" s="34" t="s">
        <v>53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6"/>
      <c r="AC27" s="31" t="s">
        <v>64</v>
      </c>
      <c r="AD27" s="32"/>
      <c r="AE27" s="32"/>
      <c r="AF27" s="33"/>
      <c r="AG27" s="77"/>
      <c r="AH27" s="78"/>
      <c r="AI27" s="78"/>
      <c r="AJ27" s="79"/>
    </row>
    <row r="28" spans="1:36" ht="19.5" customHeight="1">
      <c r="A28" s="26" t="s">
        <v>116</v>
      </c>
      <c r="B28" s="38"/>
      <c r="C28" s="34" t="s">
        <v>54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6"/>
      <c r="AC28" s="31" t="s">
        <v>65</v>
      </c>
      <c r="AD28" s="32"/>
      <c r="AE28" s="32"/>
      <c r="AF28" s="33"/>
      <c r="AG28" s="77"/>
      <c r="AH28" s="78"/>
      <c r="AI28" s="78"/>
      <c r="AJ28" s="79"/>
    </row>
    <row r="29" spans="1:36" ht="19.5" customHeight="1">
      <c r="A29" s="26" t="s">
        <v>117</v>
      </c>
      <c r="B29" s="38"/>
      <c r="C29" s="34" t="s">
        <v>55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  <c r="AC29" s="31" t="s">
        <v>66</v>
      </c>
      <c r="AD29" s="32"/>
      <c r="AE29" s="32"/>
      <c r="AF29" s="33"/>
      <c r="AG29" s="77">
        <v>16000000</v>
      </c>
      <c r="AH29" s="78"/>
      <c r="AI29" s="78"/>
      <c r="AJ29" s="79"/>
    </row>
    <row r="30" spans="1:36" ht="19.5" customHeight="1">
      <c r="A30" s="26" t="s">
        <v>118</v>
      </c>
      <c r="B30" s="38"/>
      <c r="C30" s="34" t="s">
        <v>56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6"/>
      <c r="AC30" s="31" t="s">
        <v>67</v>
      </c>
      <c r="AD30" s="32"/>
      <c r="AE30" s="32"/>
      <c r="AF30" s="33"/>
      <c r="AG30" s="77">
        <v>8000000</v>
      </c>
      <c r="AH30" s="78"/>
      <c r="AI30" s="78"/>
      <c r="AJ30" s="79"/>
    </row>
    <row r="31" spans="1:37" ht="19.5" customHeight="1">
      <c r="A31" s="12" t="s">
        <v>119</v>
      </c>
      <c r="B31" s="37"/>
      <c r="C31" s="23" t="s">
        <v>146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5"/>
      <c r="AC31" s="17" t="s">
        <v>59</v>
      </c>
      <c r="AD31" s="18"/>
      <c r="AE31" s="18"/>
      <c r="AF31" s="19"/>
      <c r="AG31" s="84">
        <f>SUM(AG26:AG30)</f>
        <v>84000000</v>
      </c>
      <c r="AH31" s="85"/>
      <c r="AI31" s="85"/>
      <c r="AJ31" s="86"/>
      <c r="AK31" s="4"/>
    </row>
    <row r="32" spans="1:36" ht="19.5" customHeight="1">
      <c r="A32" s="26" t="s">
        <v>120</v>
      </c>
      <c r="B32" s="38"/>
      <c r="C32" s="34" t="s">
        <v>57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6"/>
      <c r="AC32" s="31" t="s">
        <v>68</v>
      </c>
      <c r="AD32" s="32"/>
      <c r="AE32" s="32"/>
      <c r="AF32" s="33"/>
      <c r="AG32" s="77">
        <v>2500000</v>
      </c>
      <c r="AH32" s="78"/>
      <c r="AI32" s="78"/>
      <c r="AJ32" s="79"/>
    </row>
    <row r="33" spans="1:36" ht="19.5" customHeight="1">
      <c r="A33" s="12" t="s">
        <v>121</v>
      </c>
      <c r="B33" s="37"/>
      <c r="C33" s="23" t="s">
        <v>147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5"/>
      <c r="AC33" s="17" t="s">
        <v>58</v>
      </c>
      <c r="AD33" s="18"/>
      <c r="AE33" s="18"/>
      <c r="AF33" s="19"/>
      <c r="AG33" s="84">
        <v>192500000</v>
      </c>
      <c r="AH33" s="85"/>
      <c r="AI33" s="85"/>
      <c r="AJ33" s="86"/>
    </row>
    <row r="34" spans="1:36" ht="19.5" customHeight="1">
      <c r="A34" s="26" t="s">
        <v>122</v>
      </c>
      <c r="B34" s="38"/>
      <c r="C34" s="28" t="s">
        <v>155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1" t="s">
        <v>77</v>
      </c>
      <c r="AD34" s="32"/>
      <c r="AE34" s="32"/>
      <c r="AF34" s="33"/>
      <c r="AG34" s="77"/>
      <c r="AH34" s="78"/>
      <c r="AI34" s="78"/>
      <c r="AJ34" s="79"/>
    </row>
    <row r="35" spans="1:36" ht="19.5" customHeight="1">
      <c r="A35" s="26" t="s">
        <v>123</v>
      </c>
      <c r="B35" s="38"/>
      <c r="C35" s="28" t="s">
        <v>69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1" t="s">
        <v>78</v>
      </c>
      <c r="AD35" s="32"/>
      <c r="AE35" s="32"/>
      <c r="AF35" s="33"/>
      <c r="AG35" s="77"/>
      <c r="AH35" s="78"/>
      <c r="AI35" s="78"/>
      <c r="AJ35" s="79"/>
    </row>
    <row r="36" spans="1:36" ht="19.5" customHeight="1">
      <c r="A36" s="26" t="s">
        <v>124</v>
      </c>
      <c r="B36" s="38"/>
      <c r="C36" s="28" t="s">
        <v>157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1" t="s">
        <v>79</v>
      </c>
      <c r="AD36" s="32"/>
      <c r="AE36" s="32"/>
      <c r="AF36" s="33"/>
      <c r="AG36" s="77"/>
      <c r="AH36" s="78"/>
      <c r="AI36" s="78"/>
      <c r="AJ36" s="79"/>
    </row>
    <row r="37" spans="1:36" ht="19.5" customHeight="1">
      <c r="A37" s="26" t="s">
        <v>125</v>
      </c>
      <c r="B37" s="38"/>
      <c r="C37" s="28" t="s">
        <v>70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1" t="s">
        <v>80</v>
      </c>
      <c r="AD37" s="32"/>
      <c r="AE37" s="32"/>
      <c r="AF37" s="33"/>
      <c r="AG37" s="77">
        <v>1500000</v>
      </c>
      <c r="AH37" s="78"/>
      <c r="AI37" s="78"/>
      <c r="AJ37" s="79"/>
    </row>
    <row r="38" spans="1:36" ht="19.5" customHeight="1">
      <c r="A38" s="26" t="s">
        <v>126</v>
      </c>
      <c r="B38" s="38"/>
      <c r="C38" s="28" t="s">
        <v>71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1" t="s">
        <v>81</v>
      </c>
      <c r="AD38" s="32"/>
      <c r="AE38" s="32"/>
      <c r="AF38" s="33"/>
      <c r="AG38" s="77"/>
      <c r="AH38" s="78"/>
      <c r="AI38" s="78"/>
      <c r="AJ38" s="79"/>
    </row>
    <row r="39" spans="1:36" ht="19.5" customHeight="1">
      <c r="A39" s="26" t="s">
        <v>127</v>
      </c>
      <c r="B39" s="38"/>
      <c r="C39" s="28" t="s">
        <v>72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1" t="s">
        <v>82</v>
      </c>
      <c r="AD39" s="32"/>
      <c r="AE39" s="32"/>
      <c r="AF39" s="33"/>
      <c r="AG39" s="77"/>
      <c r="AH39" s="78"/>
      <c r="AI39" s="78"/>
      <c r="AJ39" s="79"/>
    </row>
    <row r="40" spans="1:36" ht="19.5" customHeight="1">
      <c r="A40" s="26" t="s">
        <v>128</v>
      </c>
      <c r="B40" s="38"/>
      <c r="C40" s="28" t="s">
        <v>73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1" t="s">
        <v>83</v>
      </c>
      <c r="AD40" s="32"/>
      <c r="AE40" s="32"/>
      <c r="AF40" s="33"/>
      <c r="AG40" s="77"/>
      <c r="AH40" s="78"/>
      <c r="AI40" s="78"/>
      <c r="AJ40" s="79"/>
    </row>
    <row r="41" spans="1:36" ht="19.5" customHeight="1">
      <c r="A41" s="26" t="s">
        <v>129</v>
      </c>
      <c r="B41" s="38"/>
      <c r="C41" s="28" t="s">
        <v>74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1" t="s">
        <v>84</v>
      </c>
      <c r="AD41" s="32"/>
      <c r="AE41" s="32"/>
      <c r="AF41" s="33"/>
      <c r="AG41" s="77"/>
      <c r="AH41" s="78"/>
      <c r="AI41" s="78"/>
      <c r="AJ41" s="79"/>
    </row>
    <row r="42" spans="1:36" ht="19.5" customHeight="1">
      <c r="A42" s="26" t="s">
        <v>130</v>
      </c>
      <c r="B42" s="38"/>
      <c r="C42" s="28" t="s">
        <v>75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1" t="s">
        <v>85</v>
      </c>
      <c r="AD42" s="32"/>
      <c r="AE42" s="32"/>
      <c r="AF42" s="33"/>
      <c r="AG42" s="77"/>
      <c r="AH42" s="78"/>
      <c r="AI42" s="78"/>
      <c r="AJ42" s="79"/>
    </row>
    <row r="43" spans="1:36" ht="19.5" customHeight="1">
      <c r="A43" s="26" t="s">
        <v>131</v>
      </c>
      <c r="B43" s="38"/>
      <c r="C43" s="28" t="s">
        <v>76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  <c r="AC43" s="31" t="s">
        <v>86</v>
      </c>
      <c r="AD43" s="32"/>
      <c r="AE43" s="32"/>
      <c r="AF43" s="33"/>
      <c r="AG43" s="77"/>
      <c r="AH43" s="78"/>
      <c r="AI43" s="78"/>
      <c r="AJ43" s="79"/>
    </row>
    <row r="44" spans="1:36" ht="19.5" customHeight="1">
      <c r="A44" s="12" t="s">
        <v>132</v>
      </c>
      <c r="B44" s="37"/>
      <c r="C44" s="14" t="s">
        <v>148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17" t="s">
        <v>87</v>
      </c>
      <c r="AD44" s="18"/>
      <c r="AE44" s="18"/>
      <c r="AF44" s="19"/>
      <c r="AG44" s="84">
        <v>1500000</v>
      </c>
      <c r="AH44" s="85"/>
      <c r="AI44" s="85"/>
      <c r="AJ44" s="86"/>
    </row>
    <row r="45" spans="1:36" ht="29.25" customHeight="1">
      <c r="A45" s="26">
        <v>55</v>
      </c>
      <c r="B45" s="27"/>
      <c r="C45" s="28" t="s">
        <v>95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31" t="s">
        <v>98</v>
      </c>
      <c r="AD45" s="32"/>
      <c r="AE45" s="32"/>
      <c r="AF45" s="33"/>
      <c r="AG45" s="77"/>
      <c r="AH45" s="78"/>
      <c r="AI45" s="78"/>
      <c r="AJ45" s="79"/>
    </row>
    <row r="46" spans="1:36" ht="29.25" customHeight="1">
      <c r="A46" s="26">
        <v>56</v>
      </c>
      <c r="B46" s="27"/>
      <c r="C46" s="34" t="s">
        <v>96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6"/>
      <c r="AC46" s="31" t="s">
        <v>99</v>
      </c>
      <c r="AD46" s="32"/>
      <c r="AE46" s="32"/>
      <c r="AF46" s="33"/>
      <c r="AG46" s="77"/>
      <c r="AH46" s="78"/>
      <c r="AI46" s="78"/>
      <c r="AJ46" s="79"/>
    </row>
    <row r="47" spans="1:36" ht="19.5" customHeight="1">
      <c r="A47" s="26">
        <v>57</v>
      </c>
      <c r="B47" s="27"/>
      <c r="C47" s="28" t="s">
        <v>235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30"/>
      <c r="AC47" s="31" t="s">
        <v>100</v>
      </c>
      <c r="AD47" s="32"/>
      <c r="AE47" s="32"/>
      <c r="AF47" s="33"/>
      <c r="AG47" s="77"/>
      <c r="AH47" s="78"/>
      <c r="AI47" s="78"/>
      <c r="AJ47" s="79"/>
    </row>
    <row r="48" spans="1:36" ht="19.5" customHeight="1">
      <c r="A48" s="12">
        <v>58</v>
      </c>
      <c r="B48" s="13"/>
      <c r="C48" s="23" t="s">
        <v>150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5"/>
      <c r="AC48" s="17" t="s">
        <v>101</v>
      </c>
      <c r="AD48" s="18"/>
      <c r="AE48" s="18"/>
      <c r="AF48" s="19"/>
      <c r="AG48" s="77"/>
      <c r="AH48" s="78"/>
      <c r="AI48" s="78"/>
      <c r="AJ48" s="79"/>
    </row>
    <row r="49" spans="1:36" ht="19.5" customHeight="1">
      <c r="A49" s="12">
        <v>59</v>
      </c>
      <c r="B49" s="13"/>
      <c r="C49" s="14" t="s">
        <v>151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6"/>
      <c r="AC49" s="17" t="s">
        <v>102</v>
      </c>
      <c r="AD49" s="18"/>
      <c r="AE49" s="18"/>
      <c r="AF49" s="19"/>
      <c r="AG49" s="84">
        <v>194000000</v>
      </c>
      <c r="AH49" s="85"/>
      <c r="AI49" s="85"/>
      <c r="AJ49" s="86"/>
    </row>
  </sheetData>
  <sheetProtection/>
  <mergeCells count="186"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5"/>
  <sheetViews>
    <sheetView tabSelected="1" view="pageBreakPreview" zoomScaleSheetLayoutView="100" zoomScalePageLayoutView="0" workbookViewId="0" topLeftCell="A2">
      <selection activeCell="AG33" sqref="AG33:AJ33"/>
    </sheetView>
  </sheetViews>
  <sheetFormatPr defaultColWidth="9.00390625" defaultRowHeight="12.75"/>
  <cols>
    <col min="1" max="46" width="2.75390625" style="1" customWidth="1"/>
    <col min="47" max="16384" width="9.125" style="1" customWidth="1"/>
  </cols>
  <sheetData>
    <row r="1" spans="1:36" ht="65.25" customHeight="1">
      <c r="A1" s="94" t="s">
        <v>219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9"/>
    </row>
    <row r="2" spans="1:36" ht="25.5" customHeight="1">
      <c r="A2" s="70"/>
      <c r="B2" s="71" t="s">
        <v>0</v>
      </c>
      <c r="C2" s="71"/>
      <c r="D2" s="71"/>
      <c r="E2" s="71"/>
      <c r="F2" s="71"/>
      <c r="G2" s="71"/>
      <c r="H2" s="60"/>
      <c r="I2" s="71" t="s">
        <v>133</v>
      </c>
      <c r="J2" s="71"/>
      <c r="K2" s="71"/>
      <c r="L2" s="71"/>
      <c r="M2" s="71"/>
      <c r="N2" s="71"/>
      <c r="O2" s="60"/>
      <c r="P2" s="60" t="s">
        <v>1</v>
      </c>
      <c r="Q2" s="60"/>
      <c r="R2" s="60"/>
      <c r="S2" s="60"/>
      <c r="T2" s="73" t="s">
        <v>134</v>
      </c>
      <c r="U2" s="72"/>
      <c r="V2" s="72"/>
      <c r="W2" s="72"/>
      <c r="X2" s="73" t="s">
        <v>154</v>
      </c>
      <c r="Y2" s="72"/>
      <c r="Z2" s="72"/>
      <c r="AA2" s="72"/>
      <c r="AB2" s="72"/>
      <c r="AC2" s="72"/>
      <c r="AD2" s="60" t="s">
        <v>2</v>
      </c>
      <c r="AE2" s="72"/>
      <c r="AF2" s="72"/>
      <c r="AG2" s="72"/>
      <c r="AH2" s="72"/>
      <c r="AI2" s="72"/>
      <c r="AJ2" s="56"/>
    </row>
    <row r="3" spans="1:36" ht="19.5" customHeight="1">
      <c r="A3" s="70"/>
      <c r="B3" s="5">
        <v>7</v>
      </c>
      <c r="C3" s="11">
        <v>3</v>
      </c>
      <c r="D3" s="5">
        <v>0</v>
      </c>
      <c r="E3" s="5">
        <v>4</v>
      </c>
      <c r="F3" s="5">
        <v>7</v>
      </c>
      <c r="G3" s="5">
        <v>9</v>
      </c>
      <c r="H3" s="72"/>
      <c r="I3" s="5">
        <v>7</v>
      </c>
      <c r="J3" s="11">
        <v>4</v>
      </c>
      <c r="K3" s="5">
        <v>0</v>
      </c>
      <c r="L3" s="5">
        <v>0</v>
      </c>
      <c r="M3" s="5">
        <v>6</v>
      </c>
      <c r="N3" s="5">
        <v>5</v>
      </c>
      <c r="O3" s="72"/>
      <c r="P3" s="5">
        <v>1</v>
      </c>
      <c r="Q3" s="11">
        <v>2</v>
      </c>
      <c r="R3" s="5">
        <v>5</v>
      </c>
      <c r="S3" s="5">
        <v>4</v>
      </c>
      <c r="T3" s="2"/>
      <c r="U3" s="5">
        <v>1</v>
      </c>
      <c r="V3" s="11">
        <v>3</v>
      </c>
      <c r="W3" s="2"/>
      <c r="X3" s="2"/>
      <c r="Y3" s="5">
        <v>0</v>
      </c>
      <c r="Z3" s="11">
        <v>7</v>
      </c>
      <c r="AA3" s="5">
        <v>1</v>
      </c>
      <c r="AB3" s="5">
        <v>1</v>
      </c>
      <c r="AC3" s="9"/>
      <c r="AD3" s="5">
        <v>8</v>
      </c>
      <c r="AE3" s="11">
        <v>4</v>
      </c>
      <c r="AF3" s="5">
        <v>1</v>
      </c>
      <c r="AG3" s="5">
        <v>1</v>
      </c>
      <c r="AH3" s="5">
        <v>0</v>
      </c>
      <c r="AI3" s="5">
        <v>5</v>
      </c>
      <c r="AJ3" s="56"/>
    </row>
    <row r="4" spans="1:36" ht="19.5" customHeight="1">
      <c r="A4" s="70"/>
      <c r="B4" s="57" t="s">
        <v>135</v>
      </c>
      <c r="C4" s="57"/>
      <c r="D4" s="57"/>
      <c r="E4" s="57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6"/>
    </row>
    <row r="5" spans="1:36" ht="19.5" customHeight="1">
      <c r="A5" s="70"/>
      <c r="B5" s="59" t="s">
        <v>136</v>
      </c>
      <c r="C5" s="59"/>
      <c r="D5" s="57"/>
      <c r="E5" s="60" t="s">
        <v>3</v>
      </c>
      <c r="F5" s="60"/>
      <c r="G5" s="60"/>
      <c r="H5" s="60"/>
      <c r="I5" s="61"/>
      <c r="J5" s="63" t="s">
        <v>137</v>
      </c>
      <c r="K5" s="64"/>
      <c r="L5" s="65"/>
      <c r="M5" s="93" t="s">
        <v>217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56"/>
    </row>
    <row r="6" spans="1:36" ht="19.5" customHeight="1">
      <c r="A6" s="70"/>
      <c r="B6" s="6">
        <v>0</v>
      </c>
      <c r="C6" s="7">
        <v>4</v>
      </c>
      <c r="D6" s="57"/>
      <c r="E6" s="8">
        <v>2</v>
      </c>
      <c r="F6" s="8">
        <v>0</v>
      </c>
      <c r="G6" s="8">
        <v>1</v>
      </c>
      <c r="H6" s="8">
        <v>6</v>
      </c>
      <c r="I6" s="62"/>
      <c r="J6" s="8"/>
      <c r="K6" s="5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56"/>
    </row>
    <row r="7" spans="1:36" ht="19.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7"/>
    </row>
    <row r="8" spans="1:36" ht="15.75" customHeight="1">
      <c r="A8" s="48" t="s">
        <v>237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34.5" customHeight="1">
      <c r="A9" s="50" t="s">
        <v>138</v>
      </c>
      <c r="B9" s="51"/>
      <c r="C9" s="52" t="s">
        <v>18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 t="s">
        <v>139</v>
      </c>
      <c r="AD9" s="53"/>
      <c r="AE9" s="53"/>
      <c r="AF9" s="53"/>
      <c r="AG9" s="51" t="s">
        <v>140</v>
      </c>
      <c r="AH9" s="53"/>
      <c r="AI9" s="53"/>
      <c r="AJ9" s="53"/>
    </row>
    <row r="10" spans="1:36" ht="12.75">
      <c r="A10" s="39" t="s">
        <v>141</v>
      </c>
      <c r="B10" s="40"/>
      <c r="C10" s="41" t="s">
        <v>142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1" t="s">
        <v>143</v>
      </c>
      <c r="AD10" s="42"/>
      <c r="AE10" s="42"/>
      <c r="AF10" s="38"/>
      <c r="AG10" s="41" t="s">
        <v>144</v>
      </c>
      <c r="AH10" s="42"/>
      <c r="AI10" s="42"/>
      <c r="AJ10" s="38"/>
    </row>
    <row r="11" spans="1:36" ht="19.5" customHeight="1">
      <c r="A11" s="26" t="s">
        <v>4</v>
      </c>
      <c r="B11" s="27"/>
      <c r="C11" s="90" t="s">
        <v>216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2"/>
      <c r="AC11" s="34" t="s">
        <v>215</v>
      </c>
      <c r="AD11" s="35"/>
      <c r="AE11" s="35"/>
      <c r="AF11" s="35"/>
      <c r="AG11" s="77"/>
      <c r="AH11" s="78"/>
      <c r="AI11" s="78"/>
      <c r="AJ11" s="79"/>
    </row>
    <row r="12" spans="1:36" ht="19.5" customHeight="1">
      <c r="A12" s="26" t="s">
        <v>5</v>
      </c>
      <c r="B12" s="27"/>
      <c r="C12" s="28" t="s">
        <v>214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4" t="s">
        <v>213</v>
      </c>
      <c r="AD12" s="35"/>
      <c r="AE12" s="35"/>
      <c r="AF12" s="35"/>
      <c r="AG12" s="77"/>
      <c r="AH12" s="78"/>
      <c r="AI12" s="78"/>
      <c r="AJ12" s="79"/>
    </row>
    <row r="13" spans="1:36" ht="19.5" customHeight="1">
      <c r="A13" s="26" t="s">
        <v>6</v>
      </c>
      <c r="B13" s="27"/>
      <c r="C13" s="90" t="s">
        <v>236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2"/>
      <c r="AC13" s="34" t="s">
        <v>212</v>
      </c>
      <c r="AD13" s="35"/>
      <c r="AE13" s="35"/>
      <c r="AF13" s="35"/>
      <c r="AG13" s="77">
        <v>10000000</v>
      </c>
      <c r="AH13" s="78"/>
      <c r="AI13" s="78"/>
      <c r="AJ13" s="79"/>
    </row>
    <row r="14" spans="1:36" ht="19.5" customHeight="1">
      <c r="A14" s="12" t="s">
        <v>7</v>
      </c>
      <c r="B14" s="13"/>
      <c r="C14" s="14" t="s">
        <v>211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23" t="s">
        <v>210</v>
      </c>
      <c r="AD14" s="24"/>
      <c r="AE14" s="24"/>
      <c r="AF14" s="24"/>
      <c r="AG14" s="84">
        <v>10000000</v>
      </c>
      <c r="AH14" s="85"/>
      <c r="AI14" s="85"/>
      <c r="AJ14" s="86"/>
    </row>
    <row r="15" spans="1:36" ht="19.5" customHeight="1">
      <c r="A15" s="26" t="s">
        <v>8</v>
      </c>
      <c r="B15" s="27"/>
      <c r="C15" s="28" t="s">
        <v>209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34" t="s">
        <v>208</v>
      </c>
      <c r="AD15" s="35"/>
      <c r="AE15" s="35"/>
      <c r="AF15" s="35"/>
      <c r="AG15" s="77"/>
      <c r="AH15" s="78"/>
      <c r="AI15" s="78"/>
      <c r="AJ15" s="79"/>
    </row>
    <row r="16" spans="1:36" ht="19.5" customHeight="1">
      <c r="A16" s="26" t="s">
        <v>9</v>
      </c>
      <c r="B16" s="27"/>
      <c r="C16" s="90" t="s">
        <v>207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C16" s="34" t="s">
        <v>206</v>
      </c>
      <c r="AD16" s="35"/>
      <c r="AE16" s="35"/>
      <c r="AF16" s="35"/>
      <c r="AG16" s="77"/>
      <c r="AH16" s="78"/>
      <c r="AI16" s="78"/>
      <c r="AJ16" s="79"/>
    </row>
    <row r="17" spans="1:36" ht="19.5" customHeight="1">
      <c r="A17" s="26" t="s">
        <v>10</v>
      </c>
      <c r="B17" s="27"/>
      <c r="C17" s="28" t="s">
        <v>205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34" t="s">
        <v>204</v>
      </c>
      <c r="AD17" s="35"/>
      <c r="AE17" s="35"/>
      <c r="AF17" s="35"/>
      <c r="AG17" s="77"/>
      <c r="AH17" s="78"/>
      <c r="AI17" s="78"/>
      <c r="AJ17" s="79"/>
    </row>
    <row r="18" spans="1:36" ht="19.5" customHeight="1">
      <c r="A18" s="26" t="s">
        <v>11</v>
      </c>
      <c r="B18" s="27"/>
      <c r="C18" s="90" t="s">
        <v>203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2"/>
      <c r="AC18" s="34" t="s">
        <v>202</v>
      </c>
      <c r="AD18" s="35"/>
      <c r="AE18" s="35"/>
      <c r="AF18" s="35"/>
      <c r="AG18" s="77"/>
      <c r="AH18" s="78"/>
      <c r="AI18" s="78"/>
      <c r="AJ18" s="79"/>
    </row>
    <row r="19" spans="1:36" s="3" customFormat="1" ht="19.5" customHeight="1">
      <c r="A19" s="12" t="s">
        <v>12</v>
      </c>
      <c r="B19" s="13"/>
      <c r="C19" s="87" t="s">
        <v>201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9"/>
      <c r="AC19" s="23" t="s">
        <v>200</v>
      </c>
      <c r="AD19" s="24"/>
      <c r="AE19" s="24"/>
      <c r="AF19" s="24"/>
      <c r="AG19" s="77"/>
      <c r="AH19" s="78"/>
      <c r="AI19" s="78"/>
      <c r="AJ19" s="79"/>
    </row>
    <row r="20" spans="1:36" s="3" customFormat="1" ht="19.5" customHeight="1">
      <c r="A20" s="26" t="s">
        <v>13</v>
      </c>
      <c r="B20" s="27"/>
      <c r="C20" s="34" t="s">
        <v>199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/>
      <c r="AC20" s="34" t="s">
        <v>198</v>
      </c>
      <c r="AD20" s="35"/>
      <c r="AE20" s="35"/>
      <c r="AF20" s="35"/>
      <c r="AG20" s="77"/>
      <c r="AH20" s="78"/>
      <c r="AI20" s="78"/>
      <c r="AJ20" s="79"/>
    </row>
    <row r="21" spans="1:36" s="3" customFormat="1" ht="19.5" customHeight="1">
      <c r="A21" s="26" t="s">
        <v>14</v>
      </c>
      <c r="B21" s="27"/>
      <c r="C21" s="34" t="s">
        <v>197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6"/>
      <c r="AC21" s="34" t="s">
        <v>196</v>
      </c>
      <c r="AD21" s="35"/>
      <c r="AE21" s="35"/>
      <c r="AF21" s="35"/>
      <c r="AG21" s="77"/>
      <c r="AH21" s="78"/>
      <c r="AI21" s="78"/>
      <c r="AJ21" s="79"/>
    </row>
    <row r="22" spans="1:36" s="3" customFormat="1" ht="19.5" customHeight="1">
      <c r="A22" s="12" t="s">
        <v>15</v>
      </c>
      <c r="B22" s="13"/>
      <c r="C22" s="23" t="s">
        <v>195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5"/>
      <c r="AC22" s="23" t="s">
        <v>194</v>
      </c>
      <c r="AD22" s="24"/>
      <c r="AE22" s="24"/>
      <c r="AF22" s="24"/>
      <c r="AG22" s="77"/>
      <c r="AH22" s="78"/>
      <c r="AI22" s="78"/>
      <c r="AJ22" s="79"/>
    </row>
    <row r="23" spans="1:36" s="3" customFormat="1" ht="19.5" customHeight="1">
      <c r="A23" s="26" t="s">
        <v>16</v>
      </c>
      <c r="B23" s="27"/>
      <c r="C23" s="90" t="s">
        <v>193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2"/>
      <c r="AC23" s="34" t="s">
        <v>192</v>
      </c>
      <c r="AD23" s="35"/>
      <c r="AE23" s="35"/>
      <c r="AF23" s="35"/>
      <c r="AG23" s="77"/>
      <c r="AH23" s="78"/>
      <c r="AI23" s="78"/>
      <c r="AJ23" s="79"/>
    </row>
    <row r="24" spans="1:36" ht="19.5" customHeight="1">
      <c r="A24" s="26" t="s">
        <v>17</v>
      </c>
      <c r="B24" s="27"/>
      <c r="C24" s="90" t="s">
        <v>191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2"/>
      <c r="AC24" s="34" t="s">
        <v>190</v>
      </c>
      <c r="AD24" s="35"/>
      <c r="AE24" s="35"/>
      <c r="AF24" s="35"/>
      <c r="AG24" s="77"/>
      <c r="AH24" s="78"/>
      <c r="AI24" s="78"/>
      <c r="AJ24" s="79"/>
    </row>
    <row r="25" spans="1:36" s="2" customFormat="1" ht="19.5" customHeight="1">
      <c r="A25" s="26" t="s">
        <v>103</v>
      </c>
      <c r="B25" s="27"/>
      <c r="C25" s="90" t="s">
        <v>189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2"/>
      <c r="AC25" s="34" t="s">
        <v>188</v>
      </c>
      <c r="AD25" s="35"/>
      <c r="AE25" s="35"/>
      <c r="AF25" s="35"/>
      <c r="AG25" s="77"/>
      <c r="AH25" s="78"/>
      <c r="AI25" s="78"/>
      <c r="AJ25" s="79"/>
    </row>
    <row r="26" spans="1:36" s="2" customFormat="1" ht="19.5" customHeight="1">
      <c r="A26" s="26" t="s">
        <v>104</v>
      </c>
      <c r="B26" s="27"/>
      <c r="C26" s="90" t="s">
        <v>187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2"/>
      <c r="AC26" s="34" t="s">
        <v>186</v>
      </c>
      <c r="AD26" s="35"/>
      <c r="AE26" s="35"/>
      <c r="AF26" s="35"/>
      <c r="AG26" s="77"/>
      <c r="AH26" s="78"/>
      <c r="AI26" s="78"/>
      <c r="AJ26" s="79"/>
    </row>
    <row r="27" spans="1:36" ht="19.5" customHeight="1">
      <c r="A27" s="26" t="s">
        <v>105</v>
      </c>
      <c r="B27" s="27"/>
      <c r="C27" s="28" t="s">
        <v>185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34" t="s">
        <v>184</v>
      </c>
      <c r="AD27" s="35"/>
      <c r="AE27" s="35"/>
      <c r="AF27" s="35"/>
      <c r="AG27" s="77"/>
      <c r="AH27" s="78"/>
      <c r="AI27" s="78"/>
      <c r="AJ27" s="79"/>
    </row>
    <row r="28" spans="1:36" ht="19.5" customHeight="1">
      <c r="A28" s="12" t="s">
        <v>106</v>
      </c>
      <c r="B28" s="13"/>
      <c r="C28" s="14" t="s">
        <v>183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6"/>
      <c r="AC28" s="23" t="s">
        <v>182</v>
      </c>
      <c r="AD28" s="24"/>
      <c r="AE28" s="24"/>
      <c r="AF28" s="24"/>
      <c r="AG28" s="84">
        <v>10000000</v>
      </c>
      <c r="AH28" s="85"/>
      <c r="AI28" s="85"/>
      <c r="AJ28" s="86"/>
    </row>
    <row r="29" spans="1:36" ht="19.5" customHeight="1">
      <c r="A29" s="26" t="s">
        <v>107</v>
      </c>
      <c r="B29" s="27"/>
      <c r="C29" s="28" t="s">
        <v>181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34" t="s">
        <v>180</v>
      </c>
      <c r="AD29" s="35"/>
      <c r="AE29" s="35"/>
      <c r="AF29" s="35"/>
      <c r="AG29" s="77"/>
      <c r="AH29" s="78"/>
      <c r="AI29" s="78"/>
      <c r="AJ29" s="79"/>
    </row>
    <row r="30" spans="1:36" ht="19.5" customHeight="1">
      <c r="A30" s="26" t="s">
        <v>108</v>
      </c>
      <c r="B30" s="27"/>
      <c r="C30" s="28" t="s">
        <v>179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34" t="s">
        <v>178</v>
      </c>
      <c r="AD30" s="35"/>
      <c r="AE30" s="35"/>
      <c r="AF30" s="35"/>
      <c r="AG30" s="77"/>
      <c r="AH30" s="78"/>
      <c r="AI30" s="78"/>
      <c r="AJ30" s="79"/>
    </row>
    <row r="31" spans="1:36" ht="19.5" customHeight="1">
      <c r="A31" s="26" t="s">
        <v>109</v>
      </c>
      <c r="B31" s="27"/>
      <c r="C31" s="90" t="s">
        <v>177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2"/>
      <c r="AC31" s="34" t="s">
        <v>176</v>
      </c>
      <c r="AD31" s="35"/>
      <c r="AE31" s="35"/>
      <c r="AF31" s="35"/>
      <c r="AG31" s="77"/>
      <c r="AH31" s="78"/>
      <c r="AI31" s="78"/>
      <c r="AJ31" s="79"/>
    </row>
    <row r="32" spans="1:36" s="3" customFormat="1" ht="19.5" customHeight="1">
      <c r="A32" s="26" t="s">
        <v>110</v>
      </c>
      <c r="B32" s="27"/>
      <c r="C32" s="90" t="s">
        <v>175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2"/>
      <c r="AC32" s="34" t="s">
        <v>174</v>
      </c>
      <c r="AD32" s="35"/>
      <c r="AE32" s="35"/>
      <c r="AF32" s="35"/>
      <c r="AG32" s="77"/>
      <c r="AH32" s="78"/>
      <c r="AI32" s="78"/>
      <c r="AJ32" s="79"/>
    </row>
    <row r="33" spans="1:36" ht="19.5" customHeight="1">
      <c r="A33" s="12" t="s">
        <v>111</v>
      </c>
      <c r="B33" s="13"/>
      <c r="C33" s="87" t="s">
        <v>173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9"/>
      <c r="AC33" s="23" t="s">
        <v>172</v>
      </c>
      <c r="AD33" s="24"/>
      <c r="AE33" s="24"/>
      <c r="AF33" s="24"/>
      <c r="AG33" s="77"/>
      <c r="AH33" s="78"/>
      <c r="AI33" s="78"/>
      <c r="AJ33" s="79"/>
    </row>
    <row r="34" spans="1:36" ht="19.5" customHeight="1">
      <c r="A34" s="26" t="s">
        <v>112</v>
      </c>
      <c r="B34" s="27"/>
      <c r="C34" s="28" t="s">
        <v>171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4" t="s">
        <v>170</v>
      </c>
      <c r="AD34" s="35"/>
      <c r="AE34" s="35"/>
      <c r="AF34" s="35"/>
      <c r="AG34" s="77"/>
      <c r="AH34" s="78"/>
      <c r="AI34" s="78"/>
      <c r="AJ34" s="79"/>
    </row>
    <row r="35" spans="1:36" s="3" customFormat="1" ht="19.5" customHeight="1">
      <c r="A35" s="12" t="s">
        <v>113</v>
      </c>
      <c r="B35" s="13"/>
      <c r="C35" s="87" t="s">
        <v>169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9"/>
      <c r="AC35" s="23" t="s">
        <v>168</v>
      </c>
      <c r="AD35" s="24"/>
      <c r="AE35" s="24"/>
      <c r="AF35" s="24"/>
      <c r="AG35" s="84">
        <v>10000000</v>
      </c>
      <c r="AH35" s="85"/>
      <c r="AI35" s="85"/>
      <c r="AJ35" s="86"/>
    </row>
  </sheetData>
  <sheetProtection/>
  <mergeCells count="130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Péter Zoltánné</cp:lastModifiedBy>
  <cp:lastPrinted>2015-02-13T15:34:02Z</cp:lastPrinted>
  <dcterms:created xsi:type="dcterms:W3CDTF">1998-12-06T10:54:59Z</dcterms:created>
  <dcterms:modified xsi:type="dcterms:W3CDTF">2016-02-16T14:02:20Z</dcterms:modified>
  <cp:category/>
  <cp:version/>
  <cp:contentType/>
  <cp:contentStatus/>
</cp:coreProperties>
</file>