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80" tabRatio="637" firstSheet="3" activeTab="7"/>
  </bookViews>
  <sheets>
    <sheet name="I.Bevétel-kiadás főösszeg kimut" sheetId="1" state="hidden" r:id="rId1"/>
    <sheet name="I.Kormány hatásk.(bev.-kiad.)" sheetId="2" state="hidden" r:id="rId2"/>
    <sheet name="II.Bevétel közötti átcsop." sheetId="3" state="hidden" r:id="rId3"/>
    <sheet name="I.Kormány hatáskör (Bev-kiad)" sheetId="4" r:id="rId4"/>
    <sheet name="III.Kiadások közötti átcsop." sheetId="5" r:id="rId5"/>
    <sheet name="IV.Bev.-bev.köz.átcsop." sheetId="6" state="hidden" r:id="rId6"/>
    <sheet name="IV.Bevétel-bev.közötti átcs." sheetId="7" state="hidden" r:id="rId7"/>
    <sheet name="V.Bev.-kiad.köz.átcsoportosítás" sheetId="8" r:id="rId8"/>
  </sheets>
  <definedNames/>
  <calcPr fullCalcOnLoad="1"/>
</workbook>
</file>

<file path=xl/sharedStrings.xml><?xml version="1.0" encoding="utf-8"?>
<sst xmlns="http://schemas.openxmlformats.org/spreadsheetml/2006/main" count="382" uniqueCount="136">
  <si>
    <t>Megnevezés</t>
  </si>
  <si>
    <t>Ft</t>
  </si>
  <si>
    <t>Hivatkozás</t>
  </si>
  <si>
    <t>Címrend sor</t>
  </si>
  <si>
    <t>Bevétel:</t>
  </si>
  <si>
    <t>Kiadás:</t>
  </si>
  <si>
    <t>Összeg</t>
  </si>
  <si>
    <t>Megjegyzés</t>
  </si>
  <si>
    <t>Összesen:</t>
  </si>
  <si>
    <t>Címr. sor</t>
  </si>
  <si>
    <t>Önkormányzat</t>
  </si>
  <si>
    <t>Önkormányzat bevétel összesen:</t>
  </si>
  <si>
    <t>Önkormányzat kiadás összesen:</t>
  </si>
  <si>
    <t>Kormányzati funkció</t>
  </si>
  <si>
    <t>011130-1</t>
  </si>
  <si>
    <t>Kormányzati funkciók</t>
  </si>
  <si>
    <t>K513</t>
  </si>
  <si>
    <t>Tartalék</t>
  </si>
  <si>
    <t>Hó</t>
  </si>
  <si>
    <t>Bevétel</t>
  </si>
  <si>
    <t>018010-1</t>
  </si>
  <si>
    <t>B11</t>
  </si>
  <si>
    <t>Működési c.központosított előirányzat</t>
  </si>
  <si>
    <t>Tel.önk.szociális gyermekj.és gyerm.étkeztetési fel.tám.</t>
  </si>
  <si>
    <t>Bevételi előirányzat összesen:</t>
  </si>
  <si>
    <t>Kiadás</t>
  </si>
  <si>
    <t>Kiadási előirányzat összesen:</t>
  </si>
  <si>
    <t>081010-1</t>
  </si>
  <si>
    <t>Vis maior támogatás</t>
  </si>
  <si>
    <t>B21</t>
  </si>
  <si>
    <t>Művelődési Ház</t>
  </si>
  <si>
    <t>Ezüstkor Szociális Gondozó Központ</t>
  </si>
  <si>
    <t>Polgármesteri Hivatal</t>
  </si>
  <si>
    <t>Polgármesteri Hivatal bevétel összesen:</t>
  </si>
  <si>
    <t>Művelődési Ház bevétel összesen:</t>
  </si>
  <si>
    <t>Művelődési Ház kiadás összesen:</t>
  </si>
  <si>
    <t>Polgármesteri Hivatal kiadás összesen:</t>
  </si>
  <si>
    <t>Ezüstkor Szociális Gondozó Központ összesen:</t>
  </si>
  <si>
    <t>Solymári Óvoda-Bölcsőde</t>
  </si>
  <si>
    <t>Solymári Óvoda-Bölcsőde összesen:</t>
  </si>
  <si>
    <t>Ezüstkor Szociális Gondozó Kp.</t>
  </si>
  <si>
    <t>011130</t>
  </si>
  <si>
    <t>K64/1</t>
  </si>
  <si>
    <t>K67/2</t>
  </si>
  <si>
    <t>K2/1</t>
  </si>
  <si>
    <t>Berend.lízingdíj maradványért.kifiz.</t>
  </si>
  <si>
    <t>K63/1</t>
  </si>
  <si>
    <t>Beruházás célú le nem von.előz.felsz.ÁFA</t>
  </si>
  <si>
    <t>Informatikai gép, berendezés beszerzés</t>
  </si>
  <si>
    <t>Egyéb gép, berendezés beszerzés</t>
  </si>
  <si>
    <t>K351/2</t>
  </si>
  <si>
    <t>K123/8</t>
  </si>
  <si>
    <t>Reprezentációs kiadások</t>
  </si>
  <si>
    <t>B113</t>
  </si>
  <si>
    <t>B114</t>
  </si>
  <si>
    <t>B411/99</t>
  </si>
  <si>
    <t>B115</t>
  </si>
  <si>
    <t>B16/32</t>
  </si>
  <si>
    <t>K513/1</t>
  </si>
  <si>
    <t>K915/2</t>
  </si>
  <si>
    <t>K42/31</t>
  </si>
  <si>
    <t>018010</t>
  </si>
  <si>
    <t>Középf.végz.rend.kisgyerm.nev.bölcsődei pótl.működési tartalékba (IX.hó)</t>
  </si>
  <si>
    <t>Kulturális illetm.pótl.(átcsop.tervezve lett)(IX.hó)</t>
  </si>
  <si>
    <t>Szoc.ágaz.összevont pótl.(átcsop.tervezve lett) (IX.hó)</t>
  </si>
  <si>
    <t>EGK,Óvoda,PH,aug.hónap után járó bérkomp.intézm.finanszírozásra</t>
  </si>
  <si>
    <t>Természetbeni Erzsébet utalv.ei.rendezés</t>
  </si>
  <si>
    <t>018030</t>
  </si>
  <si>
    <t>104051</t>
  </si>
  <si>
    <t>Tartalékok előirányzata</t>
  </si>
  <si>
    <t>Közp.irány.szervi működ.támog.folyósítás</t>
  </si>
  <si>
    <t>Természetben nyújt.gyermekvédelmi támog.</t>
  </si>
  <si>
    <t>Telep.önk.szoc.és gyermekjól.étk.fel.tám</t>
  </si>
  <si>
    <t>Telep.önkorm.kulturális felad.támogatása</t>
  </si>
  <si>
    <t xml:space="preserve">Működ.célú kv-i támog. és kiegész.támog </t>
  </si>
  <si>
    <t>Egyéb fej.kez.ei.működ.c.támog.bev.</t>
  </si>
  <si>
    <t>Egyéb különféle működési bevételek</t>
  </si>
  <si>
    <t>K62/4</t>
  </si>
  <si>
    <t>Csősz u. vízvezeték meghosszabbítás</t>
  </si>
  <si>
    <t>Testvérváros terembérlet+áfa</t>
  </si>
  <si>
    <t>Terembérlet Pedagógus nap</t>
  </si>
  <si>
    <t>Testvérváros reprezentáció ktg.</t>
  </si>
  <si>
    <t>Tűzoltószertár villanyszámla többlet</t>
  </si>
  <si>
    <t>Tűzoltószertár műszaki ellenőrzés</t>
  </si>
  <si>
    <t>K333/2</t>
  </si>
  <si>
    <t>K62/33</t>
  </si>
  <si>
    <t>K331/1</t>
  </si>
  <si>
    <t>066020</t>
  </si>
  <si>
    <t>Egyéb építmény beszerzés</t>
  </si>
  <si>
    <t>Egyéb bérleti és lízing díjak</t>
  </si>
  <si>
    <t>Működ.célú előzet.felsz.le nem vonh.ÁFA</t>
  </si>
  <si>
    <t>Egyéb épület beszerzés</t>
  </si>
  <si>
    <t>Villamosenergia szolg. díjak</t>
  </si>
  <si>
    <t>Likvidhitel ei.módosítás</t>
  </si>
  <si>
    <t>B8112/2</t>
  </si>
  <si>
    <t>K9112/2</t>
  </si>
  <si>
    <t>B816/2</t>
  </si>
  <si>
    <t>B403/2</t>
  </si>
  <si>
    <t>Bérkompenzáció ei.rendezés</t>
  </si>
  <si>
    <t>Áh-n kívüli továbbszla szolg.</t>
  </si>
  <si>
    <t>K1113/9</t>
  </si>
  <si>
    <t>K335/2</t>
  </si>
  <si>
    <t>Számítógép vásárlás(dologi kiadások között eredetiként tervezve)</t>
  </si>
  <si>
    <t>K311/9</t>
  </si>
  <si>
    <t>082092</t>
  </si>
  <si>
    <t>EGK bérkompenzáció</t>
  </si>
  <si>
    <t>107052</t>
  </si>
  <si>
    <t>104042</t>
  </si>
  <si>
    <t>Ped.nap.ktg.Elvétel finanszírozás és dologi kiadással szemben</t>
  </si>
  <si>
    <t>K336/9</t>
  </si>
  <si>
    <t>016080</t>
  </si>
  <si>
    <t>Egyéb szakmai anyagbeszerzés</t>
  </si>
  <si>
    <t>Egyéb szakmai szolgáltatások</t>
  </si>
  <si>
    <t>Kp-i irány.szervi műk.c.támogatás</t>
  </si>
  <si>
    <t>Likvidit.célú működ.hit.kölcs.törl.pü.vá</t>
  </si>
  <si>
    <t>Likv.műk.c.hitelkölcs.felvét.pü.váll.</t>
  </si>
  <si>
    <t>900060</t>
  </si>
  <si>
    <t>Udvari játékok vásárlása              Napsugár Óvoda és Bölcsőde</t>
  </si>
  <si>
    <t>091110</t>
  </si>
  <si>
    <t>104031</t>
  </si>
  <si>
    <t>Egyéb szakmai anyagok beszerzése</t>
  </si>
  <si>
    <t>Áfa</t>
  </si>
  <si>
    <t>Kp-i irány.szervi működ.c.támogatás</t>
  </si>
  <si>
    <t>Bérkompenzáció+járulék IX.hó</t>
  </si>
  <si>
    <t>091140</t>
  </si>
  <si>
    <t>Személyi juttatások</t>
  </si>
  <si>
    <t>Munkaadókat terhelő járulékok</t>
  </si>
  <si>
    <t>Egyéb sajátos juttatások</t>
  </si>
  <si>
    <t>Szociális hozzájárulási adó</t>
  </si>
  <si>
    <t>Államházt.kiv. közvetített szolgáltatás</t>
  </si>
  <si>
    <t>ÁH.kiv.továbbsz.közvet.szolg.bevétele</t>
  </si>
  <si>
    <t>B814</t>
  </si>
  <si>
    <t>K914</t>
  </si>
  <si>
    <t>Fizetendő járulék miatti megelőlegezés</t>
  </si>
  <si>
    <t>ÁH-n belüli megelőlegezések visszafizetése</t>
  </si>
  <si>
    <t>ÁH-on belüli megelőlegezések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</si>
</sst>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[$Ft-40E];\-#,##0\ [$Ft-40E]"/>
    <numFmt numFmtId="166" formatCode="#,##0&quot; 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\ _F_t"/>
    <numFmt numFmtId="171" formatCode="[$€-2]\ #\ ##,000_);[Red]\([$€-2]\ #\ ##,000\)"/>
    <numFmt numFmtId="172" formatCode="&quot;H-&quot;0000"/>
    <numFmt numFmtId="173" formatCode="[$-40E]yyyy\.\ mmmm\ d\."/>
  </numFmts>
  <fonts count="30">
    <font>
      <sz val="10"/>
      <name val="Arial"/>
      <family val="0"/>
    </font>
    <font>
      <sz val="8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2" fillId="22" borderId="0" xfId="0" applyFont="1" applyFill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22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wrapText="1"/>
    </xf>
    <xf numFmtId="164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2" fillId="22" borderId="17" xfId="0" applyFont="1" applyFill="1" applyBorder="1" applyAlignment="1">
      <alignment/>
    </xf>
    <xf numFmtId="0" fontId="2" fillId="22" borderId="18" xfId="0" applyFont="1" applyFill="1" applyBorder="1" applyAlignment="1">
      <alignment/>
    </xf>
    <xf numFmtId="49" fontId="8" fillId="22" borderId="19" xfId="0" applyNumberFormat="1" applyFont="1" applyFill="1" applyBorder="1" applyAlignment="1">
      <alignment horizontal="center"/>
    </xf>
    <xf numFmtId="164" fontId="3" fillId="22" borderId="19" xfId="0" applyNumberFormat="1" applyFont="1" applyFill="1" applyBorder="1" applyAlignment="1">
      <alignment horizontal="right"/>
    </xf>
    <xf numFmtId="0" fontId="3" fillId="22" borderId="20" xfId="0" applyFont="1" applyFill="1" applyBorder="1" applyAlignment="1">
      <alignment horizontal="left" wrapText="1"/>
    </xf>
    <xf numFmtId="49" fontId="4" fillId="22" borderId="11" xfId="0" applyNumberFormat="1" applyFont="1" applyFill="1" applyBorder="1" applyAlignment="1">
      <alignment horizontal="left"/>
    </xf>
    <xf numFmtId="164" fontId="4" fillId="0" borderId="10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right"/>
    </xf>
    <xf numFmtId="0" fontId="4" fillId="0" borderId="22" xfId="0" applyFont="1" applyFill="1" applyBorder="1" applyAlignment="1">
      <alignment wrapTex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horizontal="left" wrapText="1"/>
    </xf>
    <xf numFmtId="0" fontId="2" fillId="22" borderId="25" xfId="0" applyFont="1" applyFill="1" applyBorder="1" applyAlignment="1">
      <alignment/>
    </xf>
    <xf numFmtId="0" fontId="2" fillId="22" borderId="26" xfId="0" applyFont="1" applyFill="1" applyBorder="1" applyAlignment="1">
      <alignment/>
    </xf>
    <xf numFmtId="49" fontId="3" fillId="22" borderId="27" xfId="0" applyNumberFormat="1" applyFont="1" applyFill="1" applyBorder="1" applyAlignment="1">
      <alignment/>
    </xf>
    <xf numFmtId="164" fontId="2" fillId="22" borderId="27" xfId="0" applyNumberFormat="1" applyFont="1" applyFill="1" applyBorder="1" applyAlignment="1">
      <alignment horizontal="right"/>
    </xf>
    <xf numFmtId="0" fontId="3" fillId="22" borderId="28" xfId="0" applyFont="1" applyFill="1" applyBorder="1" applyAlignment="1">
      <alignment horizontal="left" wrapText="1"/>
    </xf>
    <xf numFmtId="49" fontId="4" fillId="22" borderId="29" xfId="0" applyNumberFormat="1" applyFont="1" applyFill="1" applyBorder="1" applyAlignment="1">
      <alignment horizontal="right"/>
    </xf>
    <xf numFmtId="49" fontId="3" fillId="22" borderId="19" xfId="0" applyNumberFormat="1" applyFont="1" applyFill="1" applyBorder="1" applyAlignment="1">
      <alignment/>
    </xf>
    <xf numFmtId="0" fontId="3" fillId="22" borderId="30" xfId="0" applyFont="1" applyFill="1" applyBorder="1" applyAlignment="1">
      <alignment horizontal="left" wrapText="1"/>
    </xf>
    <xf numFmtId="0" fontId="4" fillId="0" borderId="22" xfId="0" applyFont="1" applyBorder="1" applyAlignment="1">
      <alignment/>
    </xf>
    <xf numFmtId="0" fontId="4" fillId="0" borderId="3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2" fillId="22" borderId="17" xfId="0" applyFont="1" applyFill="1" applyBorder="1" applyAlignment="1">
      <alignment/>
    </xf>
    <xf numFmtId="0" fontId="2" fillId="22" borderId="18" xfId="0" applyFont="1" applyFill="1" applyBorder="1" applyAlignment="1">
      <alignment/>
    </xf>
    <xf numFmtId="164" fontId="2" fillId="22" borderId="19" xfId="0" applyNumberFormat="1" applyFont="1" applyFill="1" applyBorder="1" applyAlignment="1">
      <alignment horizontal="right"/>
    </xf>
    <xf numFmtId="49" fontId="5" fillId="0" borderId="32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shrinkToFit="1"/>
    </xf>
    <xf numFmtId="0" fontId="4" fillId="0" borderId="12" xfId="0" applyFont="1" applyBorder="1" applyAlignment="1">
      <alignment vertical="center" shrinkToFit="1"/>
    </xf>
    <xf numFmtId="164" fontId="4" fillId="0" borderId="12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right"/>
    </xf>
    <xf numFmtId="0" fontId="4" fillId="0" borderId="25" xfId="0" applyFont="1" applyFill="1" applyBorder="1" applyAlignment="1">
      <alignment wrapText="1"/>
    </xf>
    <xf numFmtId="0" fontId="4" fillId="0" borderId="27" xfId="0" applyFont="1" applyBorder="1" applyAlignment="1">
      <alignment vertical="center" shrinkToFit="1"/>
    </xf>
    <xf numFmtId="164" fontId="4" fillId="0" borderId="33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right"/>
    </xf>
    <xf numFmtId="0" fontId="2" fillId="24" borderId="0" xfId="0" applyFont="1" applyFill="1" applyAlignment="1">
      <alignment/>
    </xf>
    <xf numFmtId="49" fontId="6" fillId="24" borderId="0" xfId="0" applyNumberFormat="1" applyFont="1" applyFill="1" applyAlignment="1">
      <alignment horizontal="right"/>
    </xf>
    <xf numFmtId="164" fontId="6" fillId="24" borderId="0" xfId="0" applyNumberFormat="1" applyFont="1" applyFill="1" applyAlignment="1">
      <alignment horizontal="right"/>
    </xf>
    <xf numFmtId="0" fontId="4" fillId="24" borderId="0" xfId="0" applyFont="1" applyFill="1" applyAlignment="1">
      <alignment/>
    </xf>
    <xf numFmtId="0" fontId="6" fillId="24" borderId="0" xfId="0" applyFont="1" applyFill="1" applyAlignment="1">
      <alignment/>
    </xf>
    <xf numFmtId="164" fontId="6" fillId="24" borderId="0" xfId="0" applyNumberFormat="1" applyFont="1" applyFill="1" applyAlignment="1">
      <alignment/>
    </xf>
    <xf numFmtId="0" fontId="4" fillId="24" borderId="23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/>
    </xf>
    <xf numFmtId="49" fontId="3" fillId="24" borderId="0" xfId="0" applyNumberFormat="1" applyFont="1" applyFill="1" applyAlignment="1">
      <alignment/>
    </xf>
    <xf numFmtId="164" fontId="3" fillId="24" borderId="0" xfId="0" applyNumberFormat="1" applyFont="1" applyFill="1" applyAlignment="1">
      <alignment horizontal="right"/>
    </xf>
    <xf numFmtId="0" fontId="3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left"/>
    </xf>
    <xf numFmtId="0" fontId="0" fillId="24" borderId="0" xfId="0" applyFill="1" applyAlignment="1">
      <alignment/>
    </xf>
    <xf numFmtId="0" fontId="8" fillId="24" borderId="13" xfId="0" applyFont="1" applyFill="1" applyBorder="1" applyAlignment="1">
      <alignment horizontal="center"/>
    </xf>
    <xf numFmtId="49" fontId="8" fillId="24" borderId="15" xfId="0" applyNumberFormat="1" applyFont="1" applyFill="1" applyBorder="1" applyAlignment="1">
      <alignment horizontal="center" wrapText="1"/>
    </xf>
    <xf numFmtId="164" fontId="8" fillId="24" borderId="15" xfId="0" applyNumberFormat="1" applyFont="1" applyFill="1" applyBorder="1" applyAlignment="1">
      <alignment horizontal="center"/>
    </xf>
    <xf numFmtId="0" fontId="8" fillId="24" borderId="16" xfId="0" applyFont="1" applyFill="1" applyBorder="1" applyAlignment="1">
      <alignment horizontal="left" wrapText="1"/>
    </xf>
    <xf numFmtId="49" fontId="5" fillId="24" borderId="32" xfId="0" applyNumberFormat="1" applyFont="1" applyFill="1" applyBorder="1" applyAlignment="1">
      <alignment horizontal="center" wrapText="1"/>
    </xf>
    <xf numFmtId="0" fontId="2" fillId="24" borderId="17" xfId="0" applyFont="1" applyFill="1" applyBorder="1" applyAlignment="1">
      <alignment/>
    </xf>
    <xf numFmtId="49" fontId="8" fillId="24" borderId="19" xfId="0" applyNumberFormat="1" applyFont="1" applyFill="1" applyBorder="1" applyAlignment="1">
      <alignment horizontal="center"/>
    </xf>
    <xf numFmtId="164" fontId="3" fillId="24" borderId="19" xfId="0" applyNumberFormat="1" applyFont="1" applyFill="1" applyBorder="1" applyAlignment="1">
      <alignment horizontal="right"/>
    </xf>
    <xf numFmtId="0" fontId="3" fillId="24" borderId="20" xfId="0" applyFont="1" applyFill="1" applyBorder="1" applyAlignment="1">
      <alignment horizontal="left" wrapText="1"/>
    </xf>
    <xf numFmtId="49" fontId="4" fillId="24" borderId="11" xfId="0" applyNumberFormat="1" applyFont="1" applyFill="1" applyBorder="1" applyAlignment="1">
      <alignment horizontal="left"/>
    </xf>
    <xf numFmtId="0" fontId="4" fillId="24" borderId="22" xfId="0" applyFont="1" applyFill="1" applyBorder="1" applyAlignment="1">
      <alignment shrinkToFit="1"/>
    </xf>
    <xf numFmtId="164" fontId="4" fillId="24" borderId="23" xfId="0" applyNumberFormat="1" applyFont="1" applyFill="1" applyBorder="1" applyAlignment="1">
      <alignment horizontal="right" vertical="center" wrapText="1"/>
    </xf>
    <xf numFmtId="49" fontId="4" fillId="24" borderId="39" xfId="0" applyNumberFormat="1" applyFont="1" applyFill="1" applyBorder="1" applyAlignment="1">
      <alignment horizontal="right"/>
    </xf>
    <xf numFmtId="0" fontId="4" fillId="24" borderId="40" xfId="0" applyFont="1" applyFill="1" applyBorder="1" applyAlignment="1">
      <alignment shrinkToFit="1"/>
    </xf>
    <xf numFmtId="164" fontId="4" fillId="24" borderId="10" xfId="0" applyNumberFormat="1" applyFont="1" applyFill="1" applyBorder="1" applyAlignment="1">
      <alignment horizontal="right" vertical="center" wrapText="1"/>
    </xf>
    <xf numFmtId="49" fontId="4" fillId="24" borderId="21" xfId="0" applyNumberFormat="1" applyFont="1" applyFill="1" applyBorder="1" applyAlignment="1">
      <alignment horizontal="right"/>
    </xf>
    <xf numFmtId="49" fontId="3" fillId="24" borderId="19" xfId="0" applyNumberFormat="1" applyFont="1" applyFill="1" applyBorder="1" applyAlignment="1">
      <alignment/>
    </xf>
    <xf numFmtId="164" fontId="2" fillId="24" borderId="19" xfId="0" applyNumberFormat="1" applyFont="1" applyFill="1" applyBorder="1" applyAlignment="1">
      <alignment horizontal="right"/>
    </xf>
    <xf numFmtId="49" fontId="4" fillId="24" borderId="11" xfId="0" applyNumberFormat="1" applyFont="1" applyFill="1" applyBorder="1" applyAlignment="1">
      <alignment horizontal="right"/>
    </xf>
    <xf numFmtId="0" fontId="2" fillId="25" borderId="0" xfId="0" applyFont="1" applyFill="1" applyAlignment="1">
      <alignment wrapText="1"/>
    </xf>
    <xf numFmtId="0" fontId="6" fillId="26" borderId="0" xfId="0" applyFont="1" applyFill="1" applyAlignment="1">
      <alignment/>
    </xf>
    <xf numFmtId="0" fontId="6" fillId="26" borderId="0" xfId="0" applyFont="1" applyFill="1" applyAlignment="1">
      <alignment horizontal="right"/>
    </xf>
    <xf numFmtId="165" fontId="6" fillId="26" borderId="0" xfId="0" applyNumberFormat="1" applyFont="1" applyFill="1" applyAlignment="1">
      <alignment/>
    </xf>
    <xf numFmtId="0" fontId="5" fillId="26" borderId="0" xfId="0" applyFont="1" applyFill="1" applyBorder="1" applyAlignment="1">
      <alignment wrapText="1"/>
    </xf>
    <xf numFmtId="0" fontId="5" fillId="26" borderId="0" xfId="0" applyFont="1" applyFill="1" applyBorder="1" applyAlignment="1">
      <alignment/>
    </xf>
    <xf numFmtId="165" fontId="5" fillId="26" borderId="0" xfId="0" applyNumberFormat="1" applyFont="1" applyFill="1" applyBorder="1" applyAlignment="1">
      <alignment horizontal="right"/>
    </xf>
    <xf numFmtId="0" fontId="5" fillId="26" borderId="0" xfId="0" applyFont="1" applyFill="1" applyBorder="1" applyAlignment="1">
      <alignment horizontal="right"/>
    </xf>
    <xf numFmtId="0" fontId="4" fillId="26" borderId="0" xfId="0" applyFont="1" applyFill="1" applyBorder="1" applyAlignment="1">
      <alignment horizontal="right"/>
    </xf>
    <xf numFmtId="0" fontId="4" fillId="26" borderId="10" xfId="0" applyFont="1" applyFill="1" applyBorder="1" applyAlignment="1">
      <alignment horizontal="center"/>
    </xf>
    <xf numFmtId="165" fontId="4" fillId="26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2" fillId="25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164" fontId="7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41" xfId="0" applyFont="1" applyFill="1" applyBorder="1" applyAlignment="1">
      <alignment/>
    </xf>
    <xf numFmtId="49" fontId="6" fillId="24" borderId="42" xfId="0" applyNumberFormat="1" applyFont="1" applyFill="1" applyBorder="1" applyAlignment="1">
      <alignment horizontal="right"/>
    </xf>
    <xf numFmtId="164" fontId="6" fillId="24" borderId="42" xfId="0" applyNumberFormat="1" applyFont="1" applyFill="1" applyBorder="1" applyAlignment="1">
      <alignment horizontal="right"/>
    </xf>
    <xf numFmtId="0" fontId="4" fillId="24" borderId="42" xfId="0" applyFont="1" applyFill="1" applyBorder="1" applyAlignment="1">
      <alignment/>
    </xf>
    <xf numFmtId="49" fontId="6" fillId="24" borderId="43" xfId="0" applyNumberFormat="1" applyFont="1" applyFill="1" applyBorder="1" applyAlignment="1">
      <alignment horizontal="right"/>
    </xf>
    <xf numFmtId="0" fontId="7" fillId="24" borderId="40" xfId="0" applyFont="1" applyFill="1" applyBorder="1" applyAlignment="1">
      <alignment horizontal="center"/>
    </xf>
    <xf numFmtId="49" fontId="7" fillId="24" borderId="24" xfId="0" applyNumberFormat="1" applyFont="1" applyFill="1" applyBorder="1" applyAlignment="1">
      <alignment horizontal="center" wrapText="1"/>
    </xf>
    <xf numFmtId="0" fontId="4" fillId="24" borderId="40" xfId="0" applyFont="1" applyFill="1" applyBorder="1" applyAlignment="1">
      <alignment/>
    </xf>
    <xf numFmtId="49" fontId="6" fillId="24" borderId="24" xfId="0" applyNumberFormat="1" applyFont="1" applyFill="1" applyBorder="1" applyAlignment="1">
      <alignment horizontal="left"/>
    </xf>
    <xf numFmtId="0" fontId="4" fillId="24" borderId="40" xfId="0" applyFont="1" applyFill="1" applyBorder="1" applyAlignment="1">
      <alignment vertical="center"/>
    </xf>
    <xf numFmtId="0" fontId="7" fillId="24" borderId="44" xfId="0" applyFont="1" applyFill="1" applyBorder="1" applyAlignment="1">
      <alignment/>
    </xf>
    <xf numFmtId="49" fontId="7" fillId="24" borderId="33" xfId="0" applyNumberFormat="1" applyFont="1" applyFill="1" applyBorder="1" applyAlignment="1">
      <alignment horizontal="right"/>
    </xf>
    <xf numFmtId="164" fontId="7" fillId="24" borderId="33" xfId="0" applyNumberFormat="1" applyFont="1" applyFill="1" applyBorder="1" applyAlignment="1">
      <alignment horizontal="right"/>
    </xf>
    <xf numFmtId="0" fontId="4" fillId="24" borderId="33" xfId="0" applyFont="1" applyFill="1" applyBorder="1" applyAlignment="1">
      <alignment/>
    </xf>
    <xf numFmtId="49" fontId="6" fillId="24" borderId="37" xfId="0" applyNumberFormat="1" applyFont="1" applyFill="1" applyBorder="1" applyAlignment="1">
      <alignment horizontal="right"/>
    </xf>
    <xf numFmtId="0" fontId="4" fillId="26" borderId="40" xfId="0" applyFont="1" applyFill="1" applyBorder="1" applyAlignment="1">
      <alignment shrinkToFit="1"/>
    </xf>
    <xf numFmtId="49" fontId="4" fillId="26" borderId="24" xfId="0" applyNumberFormat="1" applyFont="1" applyFill="1" applyBorder="1" applyAlignment="1">
      <alignment horizontal="left" vertical="center"/>
    </xf>
    <xf numFmtId="0" fontId="4" fillId="26" borderId="40" xfId="0" applyFont="1" applyFill="1" applyBorder="1" applyAlignment="1">
      <alignment/>
    </xf>
    <xf numFmtId="0" fontId="4" fillId="26" borderId="24" xfId="0" applyFont="1" applyFill="1" applyBorder="1" applyAlignment="1">
      <alignment/>
    </xf>
    <xf numFmtId="0" fontId="6" fillId="26" borderId="24" xfId="0" applyFont="1" applyFill="1" applyBorder="1" applyAlignment="1">
      <alignment/>
    </xf>
    <xf numFmtId="165" fontId="4" fillId="24" borderId="10" xfId="0" applyNumberFormat="1" applyFont="1" applyFill="1" applyBorder="1" applyAlignment="1">
      <alignment horizontal="right"/>
    </xf>
    <xf numFmtId="0" fontId="4" fillId="24" borderId="24" xfId="0" applyFont="1" applyFill="1" applyBorder="1" applyAlignment="1">
      <alignment horizontal="left"/>
    </xf>
    <xf numFmtId="0" fontId="4" fillId="24" borderId="40" xfId="0" applyFont="1" applyFill="1" applyBorder="1" applyAlignment="1">
      <alignment wrapText="1"/>
    </xf>
    <xf numFmtId="49" fontId="4" fillId="24" borderId="24" xfId="0" applyNumberFormat="1" applyFont="1" applyFill="1" applyBorder="1" applyAlignment="1">
      <alignment horizontal="left"/>
    </xf>
    <xf numFmtId="0" fontId="4" fillId="24" borderId="10" xfId="0" applyFont="1" applyFill="1" applyBorder="1" applyAlignment="1">
      <alignment vertical="center" wrapText="1"/>
    </xf>
    <xf numFmtId="0" fontId="4" fillId="24" borderId="45" xfId="0" applyFont="1" applyFill="1" applyBorder="1" applyAlignment="1">
      <alignment horizontal="center"/>
    </xf>
    <xf numFmtId="0" fontId="5" fillId="25" borderId="19" xfId="0" applyFont="1" applyFill="1" applyBorder="1" applyAlignment="1">
      <alignment horizontal="center"/>
    </xf>
    <xf numFmtId="0" fontId="4" fillId="26" borderId="46" xfId="0" applyFont="1" applyFill="1" applyBorder="1" applyAlignment="1">
      <alignment/>
    </xf>
    <xf numFmtId="0" fontId="4" fillId="26" borderId="45" xfId="0" applyFont="1" applyFill="1" applyBorder="1" applyAlignment="1">
      <alignment horizontal="center"/>
    </xf>
    <xf numFmtId="165" fontId="4" fillId="26" borderId="45" xfId="0" applyNumberFormat="1" applyFont="1" applyFill="1" applyBorder="1" applyAlignment="1">
      <alignment horizontal="right"/>
    </xf>
    <xf numFmtId="49" fontId="4" fillId="26" borderId="47" xfId="0" applyNumberFormat="1" applyFont="1" applyFill="1" applyBorder="1" applyAlignment="1">
      <alignment horizontal="left" vertical="center"/>
    </xf>
    <xf numFmtId="0" fontId="5" fillId="25" borderId="17" xfId="0" applyFont="1" applyFill="1" applyBorder="1" applyAlignment="1">
      <alignment wrapText="1"/>
    </xf>
    <xf numFmtId="0" fontId="5" fillId="25" borderId="19" xfId="0" applyFont="1" applyFill="1" applyBorder="1" applyAlignment="1">
      <alignment/>
    </xf>
    <xf numFmtId="0" fontId="4" fillId="26" borderId="46" xfId="0" applyFont="1" applyFill="1" applyBorder="1" applyAlignment="1">
      <alignment shrinkToFit="1"/>
    </xf>
    <xf numFmtId="0" fontId="4" fillId="26" borderId="22" xfId="0" applyFont="1" applyFill="1" applyBorder="1" applyAlignment="1">
      <alignment/>
    </xf>
    <xf numFmtId="0" fontId="4" fillId="26" borderId="23" xfId="0" applyFont="1" applyFill="1" applyBorder="1" applyAlignment="1">
      <alignment horizontal="center"/>
    </xf>
    <xf numFmtId="165" fontId="4" fillId="26" borderId="23" xfId="0" applyNumberFormat="1" applyFont="1" applyFill="1" applyBorder="1" applyAlignment="1">
      <alignment horizontal="right"/>
    </xf>
    <xf numFmtId="49" fontId="4" fillId="26" borderId="48" xfId="0" applyNumberFormat="1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4" fillId="26" borderId="22" xfId="0" applyFont="1" applyFill="1" applyBorder="1" applyAlignment="1">
      <alignment shrinkToFit="1"/>
    </xf>
    <xf numFmtId="165" fontId="4" fillId="24" borderId="23" xfId="0" applyNumberFormat="1" applyFont="1" applyFill="1" applyBorder="1" applyAlignment="1">
      <alignment horizontal="right"/>
    </xf>
    <xf numFmtId="0" fontId="4" fillId="24" borderId="48" xfId="0" applyFont="1" applyFill="1" applyBorder="1" applyAlignment="1">
      <alignment horizontal="left"/>
    </xf>
    <xf numFmtId="0" fontId="4" fillId="24" borderId="46" xfId="0" applyFont="1" applyFill="1" applyBorder="1" applyAlignment="1">
      <alignment wrapText="1"/>
    </xf>
    <xf numFmtId="0" fontId="5" fillId="25" borderId="25" xfId="0" applyFont="1" applyFill="1" applyBorder="1" applyAlignment="1">
      <alignment wrapText="1"/>
    </xf>
    <xf numFmtId="0" fontId="4" fillId="25" borderId="27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 wrapText="1"/>
    </xf>
    <xf numFmtId="0" fontId="5" fillId="25" borderId="19" xfId="0" applyFont="1" applyFill="1" applyBorder="1" applyAlignment="1">
      <alignment horizontal="center" wrapText="1"/>
    </xf>
    <xf numFmtId="165" fontId="5" fillId="25" borderId="19" xfId="0" applyNumberFormat="1" applyFont="1" applyFill="1" applyBorder="1" applyAlignment="1">
      <alignment horizontal="center"/>
    </xf>
    <xf numFmtId="0" fontId="5" fillId="25" borderId="30" xfId="0" applyFont="1" applyFill="1" applyBorder="1" applyAlignment="1">
      <alignment horizontal="center" wrapText="1"/>
    </xf>
    <xf numFmtId="0" fontId="2" fillId="27" borderId="0" xfId="0" applyFont="1" applyFill="1" applyBorder="1" applyAlignment="1">
      <alignment/>
    </xf>
    <xf numFmtId="49" fontId="6" fillId="24" borderId="0" xfId="0" applyNumberFormat="1" applyFont="1" applyFill="1" applyBorder="1" applyAlignment="1">
      <alignment horizontal="right"/>
    </xf>
    <xf numFmtId="164" fontId="6" fillId="24" borderId="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0" fontId="4" fillId="26" borderId="23" xfId="0" applyFont="1" applyFill="1" applyBorder="1" applyAlignment="1">
      <alignment vertical="center" wrapText="1"/>
    </xf>
    <xf numFmtId="0" fontId="4" fillId="26" borderId="10" xfId="0" applyFont="1" applyFill="1" applyBorder="1" applyAlignment="1">
      <alignment vertical="center" wrapText="1"/>
    </xf>
    <xf numFmtId="0" fontId="4" fillId="26" borderId="45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4" fillId="0" borderId="4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165" fontId="4" fillId="25" borderId="20" xfId="0" applyNumberFormat="1" applyFont="1" applyFill="1" applyBorder="1" applyAlignment="1">
      <alignment horizontal="right"/>
    </xf>
    <xf numFmtId="49" fontId="4" fillId="25" borderId="49" xfId="0" applyNumberFormat="1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0" fontId="4" fillId="25" borderId="49" xfId="0" applyFont="1" applyFill="1" applyBorder="1" applyAlignment="1">
      <alignment horizontal="right"/>
    </xf>
    <xf numFmtId="165" fontId="5" fillId="25" borderId="20" xfId="0" applyNumberFormat="1" applyFont="1" applyFill="1" applyBorder="1" applyAlignment="1">
      <alignment horizontal="right"/>
    </xf>
    <xf numFmtId="0" fontId="5" fillId="25" borderId="11" xfId="0" applyFont="1" applyFill="1" applyBorder="1" applyAlignment="1">
      <alignment horizontal="right"/>
    </xf>
    <xf numFmtId="165" fontId="4" fillId="25" borderId="28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right"/>
    </xf>
    <xf numFmtId="0" fontId="5" fillId="26" borderId="13" xfId="0" applyFont="1" applyFill="1" applyBorder="1" applyAlignment="1">
      <alignment horizontal="center" wrapText="1"/>
    </xf>
    <xf numFmtId="0" fontId="5" fillId="25" borderId="11" xfId="0" applyFont="1" applyFill="1" applyBorder="1" applyAlignment="1">
      <alignment wrapText="1"/>
    </xf>
    <xf numFmtId="0" fontId="5" fillId="26" borderId="15" xfId="0" applyFont="1" applyFill="1" applyBorder="1" applyAlignment="1">
      <alignment horizontal="center" wrapText="1"/>
    </xf>
    <xf numFmtId="0" fontId="4" fillId="25" borderId="11" xfId="0" applyFont="1" applyFill="1" applyBorder="1" applyAlignment="1">
      <alignment horizontal="center"/>
    </xf>
    <xf numFmtId="165" fontId="5" fillId="26" borderId="15" xfId="0" applyNumberFormat="1" applyFont="1" applyFill="1" applyBorder="1" applyAlignment="1">
      <alignment horizontal="center"/>
    </xf>
    <xf numFmtId="165" fontId="4" fillId="25" borderId="11" xfId="0" applyNumberFormat="1" applyFont="1" applyFill="1" applyBorder="1" applyAlignment="1">
      <alignment horizontal="right"/>
    </xf>
    <xf numFmtId="0" fontId="5" fillId="26" borderId="15" xfId="0" applyFont="1" applyFill="1" applyBorder="1" applyAlignment="1">
      <alignment horizontal="center"/>
    </xf>
    <xf numFmtId="0" fontId="5" fillId="26" borderId="51" xfId="0" applyFont="1" applyFill="1" applyBorder="1" applyAlignment="1">
      <alignment horizontal="center" wrapText="1"/>
    </xf>
    <xf numFmtId="0" fontId="5" fillId="25" borderId="11" xfId="0" applyFont="1" applyFill="1" applyBorder="1" applyAlignment="1">
      <alignment horizontal="center"/>
    </xf>
    <xf numFmtId="165" fontId="5" fillId="25" borderId="11" xfId="0" applyNumberFormat="1" applyFont="1" applyFill="1" applyBorder="1" applyAlignment="1">
      <alignment horizontal="right"/>
    </xf>
    <xf numFmtId="49" fontId="4" fillId="25" borderId="11" xfId="0" applyNumberFormat="1" applyFont="1" applyFill="1" applyBorder="1" applyAlignment="1">
      <alignment horizontal="right"/>
    </xf>
    <xf numFmtId="0" fontId="4" fillId="24" borderId="22" xfId="0" applyFont="1" applyFill="1" applyBorder="1" applyAlignment="1">
      <alignment wrapText="1"/>
    </xf>
    <xf numFmtId="49" fontId="4" fillId="24" borderId="48" xfId="0" applyNumberFormat="1" applyFont="1" applyFill="1" applyBorder="1" applyAlignment="1">
      <alignment horizontal="left"/>
    </xf>
    <xf numFmtId="0" fontId="5" fillId="25" borderId="11" xfId="0" applyFont="1" applyFill="1" applyBorder="1" applyAlignment="1">
      <alignment/>
    </xf>
    <xf numFmtId="49" fontId="4" fillId="0" borderId="2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22" borderId="11" xfId="0" applyFont="1" applyFill="1" applyBorder="1" applyAlignment="1">
      <alignment/>
    </xf>
    <xf numFmtId="0" fontId="4" fillId="26" borderId="48" xfId="0" applyFont="1" applyFill="1" applyBorder="1" applyAlignment="1">
      <alignment/>
    </xf>
    <xf numFmtId="0" fontId="8" fillId="22" borderId="11" xfId="0" applyFont="1" applyFill="1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9" fillId="22" borderId="11" xfId="0" applyNumberFormat="1" applyFont="1" applyFill="1" applyBorder="1" applyAlignment="1">
      <alignment/>
    </xf>
    <xf numFmtId="0" fontId="9" fillId="22" borderId="11" xfId="0" applyFont="1" applyFill="1" applyBorder="1" applyAlignment="1">
      <alignment/>
    </xf>
    <xf numFmtId="0" fontId="4" fillId="26" borderId="47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22" borderId="11" xfId="0" applyNumberFormat="1" applyFont="1" applyFill="1" applyBorder="1" applyAlignment="1">
      <alignment/>
    </xf>
    <xf numFmtId="170" fontId="0" fillId="22" borderId="11" xfId="0" applyNumberFormat="1" applyFont="1" applyFill="1" applyBorder="1" applyAlignment="1">
      <alignment/>
    </xf>
    <xf numFmtId="0" fontId="6" fillId="26" borderId="48" xfId="0" applyFont="1" applyFill="1" applyBorder="1" applyAlignment="1">
      <alignment/>
    </xf>
    <xf numFmtId="49" fontId="0" fillId="0" borderId="45" xfId="0" applyNumberFormat="1" applyFont="1" applyBorder="1" applyAlignment="1">
      <alignment horizontal="center"/>
    </xf>
    <xf numFmtId="0" fontId="0" fillId="22" borderId="11" xfId="0" applyFont="1" applyFill="1" applyBorder="1" applyAlignment="1">
      <alignment horizontal="left" wrapText="1"/>
    </xf>
    <xf numFmtId="0" fontId="6" fillId="26" borderId="47" xfId="0" applyFont="1" applyFill="1" applyBorder="1" applyAlignment="1">
      <alignment/>
    </xf>
    <xf numFmtId="0" fontId="7" fillId="25" borderId="13" xfId="0" applyFont="1" applyFill="1" applyBorder="1" applyAlignment="1">
      <alignment horizontal="center"/>
    </xf>
    <xf numFmtId="49" fontId="7" fillId="25" borderId="15" xfId="0" applyNumberFormat="1" applyFont="1" applyFill="1" applyBorder="1" applyAlignment="1">
      <alignment horizontal="center" wrapText="1"/>
    </xf>
    <xf numFmtId="164" fontId="7" fillId="25" borderId="16" xfId="0" applyNumberFormat="1" applyFont="1" applyFill="1" applyBorder="1" applyAlignment="1">
      <alignment horizontal="center"/>
    </xf>
    <xf numFmtId="49" fontId="7" fillId="25" borderId="43" xfId="0" applyNumberFormat="1" applyFont="1" applyFill="1" applyBorder="1" applyAlignment="1">
      <alignment horizontal="center" wrapText="1"/>
    </xf>
    <xf numFmtId="0" fontId="7" fillId="25" borderId="25" xfId="0" applyFont="1" applyFill="1" applyBorder="1" applyAlignment="1">
      <alignment/>
    </xf>
    <xf numFmtId="49" fontId="7" fillId="25" borderId="27" xfId="0" applyNumberFormat="1" applyFont="1" applyFill="1" applyBorder="1" applyAlignment="1">
      <alignment horizontal="right"/>
    </xf>
    <xf numFmtId="164" fontId="7" fillId="25" borderId="27" xfId="0" applyNumberFormat="1" applyFont="1" applyFill="1" applyBorder="1" applyAlignment="1">
      <alignment horizontal="right"/>
    </xf>
    <xf numFmtId="0" fontId="4" fillId="25" borderId="28" xfId="0" applyFont="1" applyFill="1" applyBorder="1" applyAlignment="1">
      <alignment/>
    </xf>
    <xf numFmtId="49" fontId="6" fillId="25" borderId="52" xfId="0" applyNumberFormat="1" applyFont="1" applyFill="1" applyBorder="1" applyAlignment="1">
      <alignment horizontal="right"/>
    </xf>
    <xf numFmtId="164" fontId="4" fillId="24" borderId="10" xfId="0" applyNumberFormat="1" applyFont="1" applyFill="1" applyBorder="1" applyAlignment="1">
      <alignment horizontal="right"/>
    </xf>
    <xf numFmtId="49" fontId="4" fillId="26" borderId="1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7" fillId="25" borderId="34" xfId="0" applyFont="1" applyFill="1" applyBorder="1" applyAlignment="1">
      <alignment horizontal="center"/>
    </xf>
    <xf numFmtId="49" fontId="7" fillId="25" borderId="12" xfId="0" applyNumberFormat="1" applyFont="1" applyFill="1" applyBorder="1" applyAlignment="1">
      <alignment horizontal="center" wrapText="1"/>
    </xf>
    <xf numFmtId="164" fontId="7" fillId="25" borderId="12" xfId="0" applyNumberFormat="1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49" fontId="7" fillId="25" borderId="35" xfId="0" applyNumberFormat="1" applyFont="1" applyFill="1" applyBorder="1" applyAlignment="1">
      <alignment horizontal="center" wrapText="1"/>
    </xf>
    <xf numFmtId="0" fontId="7" fillId="25" borderId="44" xfId="0" applyFont="1" applyFill="1" applyBorder="1" applyAlignment="1">
      <alignment/>
    </xf>
    <xf numFmtId="49" fontId="7" fillId="25" borderId="33" xfId="0" applyNumberFormat="1" applyFont="1" applyFill="1" applyBorder="1" applyAlignment="1">
      <alignment horizontal="right"/>
    </xf>
    <xf numFmtId="164" fontId="7" fillId="25" borderId="33" xfId="0" applyNumberFormat="1" applyFont="1" applyFill="1" applyBorder="1" applyAlignment="1">
      <alignment horizontal="right"/>
    </xf>
    <xf numFmtId="0" fontId="4" fillId="25" borderId="33" xfId="0" applyFont="1" applyFill="1" applyBorder="1" applyAlignment="1">
      <alignment/>
    </xf>
    <xf numFmtId="49" fontId="6" fillId="25" borderId="37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165" fontId="4" fillId="25" borderId="10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right"/>
    </xf>
    <xf numFmtId="165" fontId="5" fillId="25" borderId="10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 horizontal="right"/>
    </xf>
    <xf numFmtId="0" fontId="5" fillId="25" borderId="34" xfId="0" applyFont="1" applyFill="1" applyBorder="1" applyAlignment="1">
      <alignment horizontal="center" wrapText="1"/>
    </xf>
    <xf numFmtId="0" fontId="5" fillId="25" borderId="12" xfId="0" applyFont="1" applyFill="1" applyBorder="1" applyAlignment="1">
      <alignment horizontal="center" wrapText="1"/>
    </xf>
    <xf numFmtId="165" fontId="5" fillId="25" borderId="12" xfId="0" applyNumberFormat="1" applyFont="1" applyFill="1" applyBorder="1" applyAlignment="1">
      <alignment horizontal="center"/>
    </xf>
    <xf numFmtId="0" fontId="5" fillId="25" borderId="35" xfId="0" applyFont="1" applyFill="1" applyBorder="1" applyAlignment="1">
      <alignment horizontal="center" wrapText="1"/>
    </xf>
    <xf numFmtId="0" fontId="5" fillId="25" borderId="40" xfId="0" applyFont="1" applyFill="1" applyBorder="1" applyAlignment="1">
      <alignment wrapText="1"/>
    </xf>
    <xf numFmtId="0" fontId="4" fillId="25" borderId="24" xfId="0" applyFont="1" applyFill="1" applyBorder="1" applyAlignment="1">
      <alignment horizontal="right"/>
    </xf>
    <xf numFmtId="49" fontId="4" fillId="25" borderId="24" xfId="0" applyNumberFormat="1" applyFont="1" applyFill="1" applyBorder="1" applyAlignment="1">
      <alignment horizontal="right"/>
    </xf>
    <xf numFmtId="0" fontId="5" fillId="25" borderId="44" xfId="0" applyFont="1" applyFill="1" applyBorder="1" applyAlignment="1">
      <alignment wrapText="1"/>
    </xf>
    <xf numFmtId="0" fontId="5" fillId="25" borderId="33" xfId="0" applyFont="1" applyFill="1" applyBorder="1" applyAlignment="1">
      <alignment/>
    </xf>
    <xf numFmtId="165" fontId="5" fillId="25" borderId="33" xfId="0" applyNumberFormat="1" applyFont="1" applyFill="1" applyBorder="1" applyAlignment="1">
      <alignment horizontal="right"/>
    </xf>
    <xf numFmtId="0" fontId="5" fillId="25" borderId="33" xfId="0" applyFont="1" applyFill="1" applyBorder="1" applyAlignment="1">
      <alignment horizontal="right"/>
    </xf>
    <xf numFmtId="0" fontId="4" fillId="25" borderId="37" xfId="0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49" fontId="9" fillId="22" borderId="10" xfId="0" applyNumberFormat="1" applyFont="1" applyFill="1" applyBorder="1" applyAlignment="1">
      <alignment/>
    </xf>
    <xf numFmtId="0" fontId="9" fillId="22" borderId="10" xfId="0" applyFont="1" applyFill="1" applyBorder="1" applyAlignment="1">
      <alignment/>
    </xf>
    <xf numFmtId="49" fontId="0" fillId="22" borderId="10" xfId="0" applyNumberFormat="1" applyFont="1" applyFill="1" applyBorder="1" applyAlignment="1">
      <alignment/>
    </xf>
    <xf numFmtId="170" fontId="0" fillId="22" borderId="10" xfId="0" applyNumberFormat="1" applyFont="1" applyFill="1" applyBorder="1" applyAlignment="1">
      <alignment/>
    </xf>
    <xf numFmtId="0" fontId="0" fillId="22" borderId="24" xfId="0" applyFont="1" applyFill="1" applyBorder="1" applyAlignment="1">
      <alignment/>
    </xf>
    <xf numFmtId="0" fontId="4" fillId="0" borderId="40" xfId="0" applyFont="1" applyBorder="1" applyAlignment="1">
      <alignment/>
    </xf>
    <xf numFmtId="0" fontId="8" fillId="22" borderId="40" xfId="0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8" fillId="22" borderId="44" xfId="0" applyFont="1" applyFill="1" applyBorder="1" applyAlignment="1">
      <alignment/>
    </xf>
    <xf numFmtId="0" fontId="9" fillId="22" borderId="33" xfId="0" applyFont="1" applyFill="1" applyBorder="1" applyAlignment="1">
      <alignment/>
    </xf>
    <xf numFmtId="0" fontId="0" fillId="22" borderId="33" xfId="0" applyFont="1" applyFill="1" applyBorder="1" applyAlignment="1">
      <alignment horizontal="left" wrapText="1"/>
    </xf>
    <xf numFmtId="0" fontId="6" fillId="25" borderId="37" xfId="0" applyFont="1" applyFill="1" applyBorder="1" applyAlignment="1">
      <alignment/>
    </xf>
    <xf numFmtId="0" fontId="5" fillId="22" borderId="12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 wrapText="1"/>
    </xf>
    <xf numFmtId="0" fontId="5" fillId="26" borderId="12" xfId="0" applyFont="1" applyFill="1" applyBorder="1" applyAlignment="1">
      <alignment horizontal="center" wrapText="1"/>
    </xf>
    <xf numFmtId="165" fontId="5" fillId="26" borderId="12" xfId="0" applyNumberFormat="1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 wrapText="1"/>
    </xf>
    <xf numFmtId="0" fontId="4" fillId="24" borderId="40" xfId="0" applyFont="1" applyFill="1" applyBorder="1" applyAlignment="1">
      <alignment horizontal="left"/>
    </xf>
    <xf numFmtId="49" fontId="4" fillId="24" borderId="24" xfId="0" applyNumberFormat="1" applyFont="1" applyFill="1" applyBorder="1" applyAlignment="1">
      <alignment horizontal="left" wrapText="1"/>
    </xf>
    <xf numFmtId="164" fontId="4" fillId="24" borderId="23" xfId="0" applyNumberFormat="1" applyFont="1" applyFill="1" applyBorder="1" applyAlignment="1">
      <alignment horizontal="right"/>
    </xf>
    <xf numFmtId="0" fontId="4" fillId="24" borderId="22" xfId="0" applyFont="1" applyFill="1" applyBorder="1" applyAlignment="1">
      <alignment horizontal="left"/>
    </xf>
    <xf numFmtId="49" fontId="4" fillId="24" borderId="48" xfId="0" applyNumberFormat="1" applyFont="1" applyFill="1" applyBorder="1" applyAlignment="1">
      <alignment horizontal="left" wrapText="1"/>
    </xf>
    <xf numFmtId="0" fontId="2" fillId="25" borderId="0" xfId="56" applyFont="1" applyFill="1" applyAlignment="1">
      <alignment wrapText="1"/>
      <protection/>
    </xf>
    <xf numFmtId="0" fontId="0" fillId="0" borderId="0" xfId="56">
      <alignment/>
      <protection/>
    </xf>
    <xf numFmtId="0" fontId="5" fillId="26" borderId="34" xfId="56" applyFont="1" applyFill="1" applyBorder="1" applyAlignment="1">
      <alignment horizontal="center" wrapText="1"/>
      <protection/>
    </xf>
    <xf numFmtId="0" fontId="5" fillId="26" borderId="12" xfId="56" applyFont="1" applyFill="1" applyBorder="1" applyAlignment="1">
      <alignment horizontal="center" wrapText="1"/>
      <protection/>
    </xf>
    <xf numFmtId="165" fontId="5" fillId="26" borderId="12" xfId="56" applyNumberFormat="1" applyFont="1" applyFill="1" applyBorder="1" applyAlignment="1">
      <alignment horizontal="center"/>
      <protection/>
    </xf>
    <xf numFmtId="0" fontId="5" fillId="26" borderId="12" xfId="56" applyFont="1" applyFill="1" applyBorder="1" applyAlignment="1">
      <alignment horizontal="center"/>
      <protection/>
    </xf>
    <xf numFmtId="0" fontId="5" fillId="26" borderId="35" xfId="56" applyFont="1" applyFill="1" applyBorder="1" applyAlignment="1">
      <alignment horizontal="center" wrapText="1"/>
      <protection/>
    </xf>
    <xf numFmtId="0" fontId="5" fillId="25" borderId="40" xfId="56" applyFont="1" applyFill="1" applyBorder="1" applyAlignment="1">
      <alignment wrapText="1"/>
      <protection/>
    </xf>
    <xf numFmtId="0" fontId="4" fillId="25" borderId="10" xfId="56" applyFont="1" applyFill="1" applyBorder="1" applyAlignment="1">
      <alignment horizontal="center"/>
      <protection/>
    </xf>
    <xf numFmtId="165" fontId="4" fillId="25" borderId="10" xfId="56" applyNumberFormat="1" applyFont="1" applyFill="1" applyBorder="1" applyAlignment="1">
      <alignment horizontal="right"/>
      <protection/>
    </xf>
    <xf numFmtId="0" fontId="4" fillId="25" borderId="10" xfId="56" applyFont="1" applyFill="1" applyBorder="1" applyAlignment="1">
      <alignment horizontal="right"/>
      <protection/>
    </xf>
    <xf numFmtId="0" fontId="4" fillId="25" borderId="24" xfId="56" applyFont="1" applyFill="1" applyBorder="1" applyAlignment="1">
      <alignment horizontal="right"/>
      <protection/>
    </xf>
    <xf numFmtId="165" fontId="4" fillId="26" borderId="10" xfId="56" applyNumberFormat="1" applyFont="1" applyFill="1" applyBorder="1" applyAlignment="1">
      <alignment horizontal="right"/>
      <protection/>
    </xf>
    <xf numFmtId="0" fontId="5" fillId="25" borderId="10" xfId="56" applyFont="1" applyFill="1" applyBorder="1" applyAlignment="1">
      <alignment horizontal="center"/>
      <protection/>
    </xf>
    <xf numFmtId="165" fontId="5" fillId="25" borderId="10" xfId="56" applyNumberFormat="1" applyFont="1" applyFill="1" applyBorder="1" applyAlignment="1">
      <alignment horizontal="right"/>
      <protection/>
    </xf>
    <xf numFmtId="0" fontId="5" fillId="25" borderId="10" xfId="56" applyFont="1" applyFill="1" applyBorder="1" applyAlignment="1">
      <alignment horizontal="right"/>
      <protection/>
    </xf>
    <xf numFmtId="49" fontId="4" fillId="25" borderId="24" xfId="56" applyNumberFormat="1" applyFont="1" applyFill="1" applyBorder="1" applyAlignment="1">
      <alignment horizontal="right"/>
      <protection/>
    </xf>
    <xf numFmtId="0" fontId="6" fillId="26" borderId="10" xfId="0" applyFont="1" applyFill="1" applyBorder="1" applyAlignment="1">
      <alignment horizontal="center" vertical="center" wrapText="1"/>
    </xf>
    <xf numFmtId="49" fontId="4" fillId="26" borderId="1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/>
    </xf>
    <xf numFmtId="49" fontId="4" fillId="24" borderId="10" xfId="56" applyNumberFormat="1" applyFont="1" applyFill="1" applyBorder="1" applyAlignment="1">
      <alignment horizontal="center"/>
      <protection/>
    </xf>
    <xf numFmtId="49" fontId="4" fillId="24" borderId="10" xfId="0" applyNumberFormat="1" applyFont="1" applyFill="1" applyBorder="1" applyAlignment="1">
      <alignment horizontal="center" vertical="center"/>
    </xf>
    <xf numFmtId="0" fontId="5" fillId="25" borderId="46" xfId="0" applyFont="1" applyFill="1" applyBorder="1" applyAlignment="1">
      <alignment wrapText="1"/>
    </xf>
    <xf numFmtId="0" fontId="5" fillId="25" borderId="45" xfId="0" applyFont="1" applyFill="1" applyBorder="1" applyAlignment="1">
      <alignment horizontal="center"/>
    </xf>
    <xf numFmtId="165" fontId="5" fillId="25" borderId="45" xfId="0" applyNumberFormat="1" applyFont="1" applyFill="1" applyBorder="1" applyAlignment="1">
      <alignment horizontal="right"/>
    </xf>
    <xf numFmtId="0" fontId="5" fillId="25" borderId="45" xfId="0" applyFont="1" applyFill="1" applyBorder="1" applyAlignment="1">
      <alignment horizontal="right"/>
    </xf>
    <xf numFmtId="49" fontId="4" fillId="25" borderId="47" xfId="0" applyNumberFormat="1" applyFont="1" applyFill="1" applyBorder="1" applyAlignment="1">
      <alignment horizontal="right"/>
    </xf>
    <xf numFmtId="0" fontId="5" fillId="25" borderId="34" xfId="0" applyFont="1" applyFill="1" applyBorder="1" applyAlignment="1">
      <alignment wrapText="1"/>
    </xf>
    <xf numFmtId="0" fontId="4" fillId="25" borderId="12" xfId="0" applyFont="1" applyFill="1" applyBorder="1" applyAlignment="1">
      <alignment horizontal="center"/>
    </xf>
    <xf numFmtId="165" fontId="4" fillId="25" borderId="12" xfId="0" applyNumberFormat="1" applyFont="1" applyFill="1" applyBorder="1" applyAlignment="1">
      <alignment horizontal="right"/>
    </xf>
    <xf numFmtId="0" fontId="4" fillId="25" borderId="12" xfId="0" applyFont="1" applyFill="1" applyBorder="1" applyAlignment="1">
      <alignment horizontal="right"/>
    </xf>
    <xf numFmtId="49" fontId="4" fillId="25" borderId="35" xfId="0" applyNumberFormat="1" applyFont="1" applyFill="1" applyBorder="1" applyAlignment="1">
      <alignment horizontal="right"/>
    </xf>
    <xf numFmtId="0" fontId="4" fillId="26" borderId="40" xfId="0" applyFont="1" applyFill="1" applyBorder="1" applyAlignment="1">
      <alignment/>
    </xf>
    <xf numFmtId="49" fontId="4" fillId="26" borderId="24" xfId="0" applyNumberFormat="1" applyFont="1" applyFill="1" applyBorder="1" applyAlignment="1">
      <alignment vertical="center"/>
    </xf>
    <xf numFmtId="0" fontId="5" fillId="25" borderId="44" xfId="56" applyFont="1" applyFill="1" applyBorder="1" applyAlignment="1">
      <alignment wrapText="1"/>
      <protection/>
    </xf>
    <xf numFmtId="0" fontId="5" fillId="25" borderId="33" xfId="56" applyFont="1" applyFill="1" applyBorder="1" applyAlignment="1">
      <alignment horizontal="center"/>
      <protection/>
    </xf>
    <xf numFmtId="165" fontId="5" fillId="25" borderId="33" xfId="56" applyNumberFormat="1" applyFont="1" applyFill="1" applyBorder="1" applyAlignment="1">
      <alignment horizontal="right"/>
      <protection/>
    </xf>
    <xf numFmtId="0" fontId="5" fillId="25" borderId="33" xfId="56" applyFont="1" applyFill="1" applyBorder="1" applyAlignment="1">
      <alignment horizontal="right"/>
      <protection/>
    </xf>
    <xf numFmtId="49" fontId="4" fillId="25" borderId="37" xfId="56" applyNumberFormat="1" applyFont="1" applyFill="1" applyBorder="1" applyAlignment="1">
      <alignment horizontal="right"/>
      <protection/>
    </xf>
    <xf numFmtId="0" fontId="4" fillId="26" borderId="40" xfId="0" applyFont="1" applyFill="1" applyBorder="1" applyAlignment="1">
      <alignment horizontal="left" shrinkToFit="1"/>
    </xf>
    <xf numFmtId="165" fontId="6" fillId="24" borderId="0" xfId="0" applyNumberFormat="1" applyFont="1" applyFill="1" applyAlignment="1">
      <alignment/>
    </xf>
    <xf numFmtId="0" fontId="4" fillId="26" borderId="40" xfId="0" applyFont="1" applyFill="1" applyBorder="1" applyAlignment="1">
      <alignment vertical="center" shrinkToFit="1"/>
    </xf>
    <xf numFmtId="0" fontId="4" fillId="26" borderId="40" xfId="0" applyFont="1" applyFill="1" applyBorder="1" applyAlignment="1">
      <alignment vertical="center"/>
    </xf>
    <xf numFmtId="0" fontId="6" fillId="26" borderId="23" xfId="0" applyFont="1" applyFill="1" applyBorder="1" applyAlignment="1">
      <alignment horizontal="center" vertical="center" wrapText="1"/>
    </xf>
    <xf numFmtId="0" fontId="4" fillId="26" borderId="24" xfId="0" applyFont="1" applyFill="1" applyBorder="1" applyAlignment="1">
      <alignment vertical="center"/>
    </xf>
    <xf numFmtId="49" fontId="4" fillId="26" borderId="24" xfId="56" applyNumberFormat="1" applyFont="1" applyFill="1" applyBorder="1" applyAlignment="1">
      <alignment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6" fillId="26" borderId="45" xfId="56" applyFont="1" applyFill="1" applyBorder="1" applyAlignment="1">
      <alignment horizontal="center" vertical="center" wrapText="1"/>
      <protection/>
    </xf>
    <xf numFmtId="49" fontId="4" fillId="26" borderId="10" xfId="56" applyNumberFormat="1" applyFont="1" applyFill="1" applyBorder="1" applyAlignment="1">
      <alignment horizontal="center" vertical="center"/>
      <protection/>
    </xf>
    <xf numFmtId="49" fontId="4" fillId="24" borderId="47" xfId="0" applyNumberFormat="1" applyFont="1" applyFill="1" applyBorder="1" applyAlignment="1">
      <alignment horizontal="left"/>
    </xf>
    <xf numFmtId="0" fontId="4" fillId="26" borderId="40" xfId="0" applyFont="1" applyFill="1" applyBorder="1" applyAlignment="1">
      <alignment horizontal="left" vertical="center"/>
    </xf>
    <xf numFmtId="0" fontId="4" fillId="26" borderId="40" xfId="0" applyFont="1" applyFill="1" applyBorder="1" applyAlignment="1">
      <alignment horizontal="left" vertical="center" shrinkToFit="1"/>
    </xf>
    <xf numFmtId="0" fontId="4" fillId="24" borderId="10" xfId="0" applyFont="1" applyFill="1" applyBorder="1" applyAlignment="1">
      <alignment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center"/>
    </xf>
    <xf numFmtId="0" fontId="4" fillId="28" borderId="47" xfId="0" applyFont="1" applyFill="1" applyBorder="1" applyAlignment="1">
      <alignment horizontal="left" vertical="center"/>
    </xf>
    <xf numFmtId="0" fontId="4" fillId="0" borderId="40" xfId="0" applyFont="1" applyBorder="1" applyAlignment="1">
      <alignment/>
    </xf>
    <xf numFmtId="0" fontId="29" fillId="26" borderId="10" xfId="0" applyFont="1" applyFill="1" applyBorder="1" applyAlignment="1">
      <alignment horizontal="center" vertical="center" wrapText="1"/>
    </xf>
    <xf numFmtId="49" fontId="4" fillId="24" borderId="10" xfId="56" applyNumberFormat="1" applyFont="1" applyFill="1" applyBorder="1" applyAlignment="1">
      <alignment horizontal="center" vertical="center"/>
      <protection/>
    </xf>
    <xf numFmtId="0" fontId="6" fillId="26" borderId="45" xfId="0" applyFont="1" applyFill="1" applyBorder="1" applyAlignment="1">
      <alignment horizontal="center" vertical="center" wrapText="1"/>
    </xf>
    <xf numFmtId="49" fontId="4" fillId="26" borderId="45" xfId="0" applyNumberFormat="1" applyFont="1" applyFill="1" applyBorder="1" applyAlignment="1">
      <alignment horizontal="center" vertical="center"/>
    </xf>
    <xf numFmtId="49" fontId="4" fillId="26" borderId="47" xfId="0" applyNumberFormat="1" applyFont="1" applyFill="1" applyBorder="1" applyAlignment="1">
      <alignment vertical="center"/>
    </xf>
    <xf numFmtId="3" fontId="3" fillId="0" borderId="53" xfId="56" applyNumberFormat="1" applyFont="1" applyBorder="1" applyProtection="1">
      <alignment/>
      <protection locked="0"/>
    </xf>
    <xf numFmtId="0" fontId="6" fillId="26" borderId="23" xfId="0" applyFont="1" applyFill="1" applyBorder="1" applyAlignment="1">
      <alignment horizontal="center" vertical="center" wrapText="1"/>
    </xf>
    <xf numFmtId="0" fontId="6" fillId="26" borderId="54" xfId="0" applyFont="1" applyFill="1" applyBorder="1" applyAlignment="1">
      <alignment horizontal="center" vertical="center" wrapText="1"/>
    </xf>
    <xf numFmtId="49" fontId="4" fillId="26" borderId="45" xfId="0" applyNumberFormat="1" applyFont="1" applyFill="1" applyBorder="1" applyAlignment="1">
      <alignment horizontal="center" vertical="center"/>
    </xf>
    <xf numFmtId="49" fontId="4" fillId="26" borderId="23" xfId="0" applyNumberFormat="1" applyFont="1" applyFill="1" applyBorder="1" applyAlignment="1">
      <alignment horizontal="center" vertical="center"/>
    </xf>
    <xf numFmtId="49" fontId="4" fillId="26" borderId="47" xfId="0" applyNumberFormat="1" applyFont="1" applyFill="1" applyBorder="1" applyAlignment="1">
      <alignment horizontal="left" vertical="center"/>
    </xf>
    <xf numFmtId="49" fontId="4" fillId="26" borderId="55" xfId="0" applyNumberFormat="1" applyFont="1" applyFill="1" applyBorder="1" applyAlignment="1">
      <alignment horizontal="left" vertical="center"/>
    </xf>
    <xf numFmtId="49" fontId="4" fillId="26" borderId="48" xfId="0" applyNumberFormat="1" applyFont="1" applyFill="1" applyBorder="1" applyAlignment="1">
      <alignment horizontal="left" vertical="center"/>
    </xf>
    <xf numFmtId="0" fontId="29" fillId="26" borderId="45" xfId="0" applyFont="1" applyFill="1" applyBorder="1" applyAlignment="1">
      <alignment horizontal="center" vertical="center" wrapText="1"/>
    </xf>
    <xf numFmtId="0" fontId="29" fillId="26" borderId="23" xfId="0" applyFont="1" applyFill="1" applyBorder="1" applyAlignment="1">
      <alignment horizontal="center" vertical="center" wrapText="1"/>
    </xf>
    <xf numFmtId="0" fontId="6" fillId="26" borderId="45" xfId="0" applyFont="1" applyFill="1" applyBorder="1" applyAlignment="1">
      <alignment horizontal="center" vertical="center" wrapText="1"/>
    </xf>
    <xf numFmtId="49" fontId="4" fillId="26" borderId="54" xfId="0" applyNumberFormat="1" applyFont="1" applyFill="1" applyBorder="1" applyAlignment="1">
      <alignment horizontal="center" vertical="center"/>
    </xf>
    <xf numFmtId="0" fontId="4" fillId="26" borderId="46" xfId="0" applyFont="1" applyFill="1" applyBorder="1" applyAlignment="1">
      <alignment horizontal="left" vertical="center"/>
    </xf>
    <xf numFmtId="0" fontId="4" fillId="26" borderId="56" xfId="0" applyFont="1" applyFill="1" applyBorder="1" applyAlignment="1">
      <alignment horizontal="left" vertical="center"/>
    </xf>
    <xf numFmtId="0" fontId="4" fillId="26" borderId="22" xfId="0" applyFont="1" applyFill="1" applyBorder="1" applyAlignment="1">
      <alignment horizontal="left" vertical="center"/>
    </xf>
    <xf numFmtId="0" fontId="6" fillId="24" borderId="45" xfId="0" applyFont="1" applyFill="1" applyBorder="1" applyAlignment="1">
      <alignment horizontal="center" vertical="center" wrapText="1"/>
    </xf>
    <xf numFmtId="0" fontId="6" fillId="24" borderId="54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49" fontId="4" fillId="24" borderId="45" xfId="0" applyNumberFormat="1" applyFont="1" applyFill="1" applyBorder="1" applyAlignment="1">
      <alignment horizontal="center" vertical="center" wrapText="1"/>
    </xf>
    <xf numFmtId="49" fontId="4" fillId="24" borderId="54" xfId="0" applyNumberFormat="1" applyFont="1" applyFill="1" applyBorder="1" applyAlignment="1">
      <alignment horizontal="center" vertical="center" wrapText="1"/>
    </xf>
    <xf numFmtId="49" fontId="4" fillId="24" borderId="23" xfId="0" applyNumberFormat="1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 wrapText="1"/>
    </xf>
    <xf numFmtId="0" fontId="4" fillId="24" borderId="54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4" fillId="24" borderId="45" xfId="0" applyNumberFormat="1" applyFont="1" applyFill="1" applyBorder="1" applyAlignment="1">
      <alignment horizontal="center" vertical="center"/>
    </xf>
    <xf numFmtId="49" fontId="4" fillId="24" borderId="54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0" fontId="4" fillId="24" borderId="55" xfId="0" applyFont="1" applyFill="1" applyBorder="1" applyAlignment="1">
      <alignment horizontal="left" wrapText="1"/>
    </xf>
    <xf numFmtId="0" fontId="4" fillId="24" borderId="48" xfId="0" applyFont="1" applyFill="1" applyBorder="1" applyAlignment="1">
      <alignment horizontal="left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26" borderId="47" xfId="0" applyFont="1" applyFill="1" applyBorder="1" applyAlignment="1">
      <alignment horizontal="left" vertical="center"/>
    </xf>
    <xf numFmtId="0" fontId="4" fillId="26" borderId="55" xfId="0" applyFont="1" applyFill="1" applyBorder="1" applyAlignment="1">
      <alignment horizontal="left" vertical="center"/>
    </xf>
    <xf numFmtId="0" fontId="4" fillId="26" borderId="48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4" borderId="45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49" fontId="4" fillId="26" borderId="47" xfId="56" applyNumberFormat="1" applyFont="1" applyFill="1" applyBorder="1" applyAlignment="1">
      <alignment horizontal="left" vertical="center"/>
      <protection/>
    </xf>
    <xf numFmtId="49" fontId="4" fillId="26" borderId="55" xfId="56" applyNumberFormat="1" applyFont="1" applyFill="1" applyBorder="1" applyAlignment="1">
      <alignment horizontal="left" vertical="center"/>
      <protection/>
    </xf>
    <xf numFmtId="49" fontId="4" fillId="26" borderId="48" xfId="56" applyNumberFormat="1" applyFont="1" applyFill="1" applyBorder="1" applyAlignment="1">
      <alignment horizontal="left" vertical="center"/>
      <protection/>
    </xf>
    <xf numFmtId="0" fontId="4" fillId="26" borderId="46" xfId="0" applyFont="1" applyFill="1" applyBorder="1" applyAlignment="1">
      <alignment horizontal="left" vertical="center"/>
    </xf>
    <xf numFmtId="0" fontId="4" fillId="26" borderId="56" xfId="0" applyFont="1" applyFill="1" applyBorder="1" applyAlignment="1">
      <alignment horizontal="left" vertical="center"/>
    </xf>
    <xf numFmtId="0" fontId="4" fillId="26" borderId="22" xfId="0" applyFont="1" applyFill="1" applyBorder="1" applyAlignment="1">
      <alignment horizontal="left" vertical="center"/>
    </xf>
    <xf numFmtId="0" fontId="6" fillId="26" borderId="45" xfId="56" applyFont="1" applyFill="1" applyBorder="1" applyAlignment="1">
      <alignment horizontal="center" vertical="center" wrapText="1"/>
      <protection/>
    </xf>
    <xf numFmtId="0" fontId="6" fillId="26" borderId="54" xfId="56" applyFont="1" applyFill="1" applyBorder="1" applyAlignment="1">
      <alignment horizontal="center" vertical="center" wrapText="1"/>
      <protection/>
    </xf>
    <xf numFmtId="0" fontId="6" fillId="26" borderId="23" xfId="56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3.00390625" style="0" bestFit="1" customWidth="1"/>
    <col min="2" max="2" width="6.140625" style="0" customWidth="1"/>
    <col min="3" max="3" width="17.28125" style="0" customWidth="1"/>
    <col min="4" max="4" width="18.57421875" style="0" customWidth="1"/>
    <col min="5" max="5" width="36.7109375" style="0" customWidth="1"/>
    <col min="6" max="6" width="9.00390625" style="0" customWidth="1"/>
  </cols>
  <sheetData>
    <row r="1" spans="1:6" ht="16.5" thickBot="1">
      <c r="A1" s="1" t="s">
        <v>10</v>
      </c>
      <c r="B1" s="1"/>
      <c r="C1" s="2"/>
      <c r="D1" s="3"/>
      <c r="E1" s="4"/>
      <c r="F1" s="5"/>
    </row>
    <row r="2" spans="1:6" ht="32.25" thickBot="1">
      <c r="A2" s="10" t="s">
        <v>0</v>
      </c>
      <c r="B2" s="11" t="s">
        <v>18</v>
      </c>
      <c r="C2" s="12" t="s">
        <v>13</v>
      </c>
      <c r="D2" s="13" t="s">
        <v>1</v>
      </c>
      <c r="E2" s="14" t="s">
        <v>2</v>
      </c>
      <c r="F2" s="40" t="s">
        <v>3</v>
      </c>
    </row>
    <row r="3" spans="1:6" ht="16.5" thickBot="1">
      <c r="A3" s="15" t="s">
        <v>19</v>
      </c>
      <c r="B3" s="16"/>
      <c r="C3" s="17"/>
      <c r="D3" s="18"/>
      <c r="E3" s="19"/>
      <c r="F3" s="20"/>
    </row>
    <row r="4" spans="1:6" ht="15">
      <c r="A4" s="42" t="s">
        <v>22</v>
      </c>
      <c r="B4" s="43"/>
      <c r="C4" s="9" t="s">
        <v>20</v>
      </c>
      <c r="D4" s="44"/>
      <c r="E4" s="45"/>
      <c r="F4" s="46" t="s">
        <v>21</v>
      </c>
    </row>
    <row r="5" spans="1:6" ht="30">
      <c r="A5" s="23" t="s">
        <v>23</v>
      </c>
      <c r="B5" s="24"/>
      <c r="C5" s="7" t="s">
        <v>20</v>
      </c>
      <c r="D5" s="21"/>
      <c r="E5" s="25"/>
      <c r="F5" s="22" t="s">
        <v>21</v>
      </c>
    </row>
    <row r="6" spans="1:6" ht="15">
      <c r="A6" s="23" t="s">
        <v>22</v>
      </c>
      <c r="B6" s="24"/>
      <c r="C6" s="7" t="s">
        <v>20</v>
      </c>
      <c r="D6" s="21"/>
      <c r="E6" s="25"/>
      <c r="F6" s="22" t="s">
        <v>21</v>
      </c>
    </row>
    <row r="7" spans="1:6" ht="30">
      <c r="A7" s="23" t="s">
        <v>23</v>
      </c>
      <c r="B7" s="24"/>
      <c r="C7" s="7" t="s">
        <v>20</v>
      </c>
      <c r="D7" s="21"/>
      <c r="E7" s="25"/>
      <c r="F7" s="22" t="s">
        <v>21</v>
      </c>
    </row>
    <row r="8" spans="1:6" ht="15">
      <c r="A8" s="23" t="s">
        <v>28</v>
      </c>
      <c r="B8" s="24"/>
      <c r="C8" s="7" t="s">
        <v>14</v>
      </c>
      <c r="D8" s="21"/>
      <c r="E8" s="25"/>
      <c r="F8" s="22" t="s">
        <v>29</v>
      </c>
    </row>
    <row r="9" spans="1:6" ht="15">
      <c r="A9" s="23" t="s">
        <v>28</v>
      </c>
      <c r="B9" s="24"/>
      <c r="C9" s="7" t="s">
        <v>14</v>
      </c>
      <c r="D9" s="21"/>
      <c r="E9" s="25"/>
      <c r="F9" s="22" t="s">
        <v>29</v>
      </c>
    </row>
    <row r="10" spans="1:6" ht="30.75" thickBot="1">
      <c r="A10" s="47" t="s">
        <v>23</v>
      </c>
      <c r="B10" s="48"/>
      <c r="C10" s="41" t="s">
        <v>27</v>
      </c>
      <c r="D10" s="49"/>
      <c r="E10" s="50"/>
      <c r="F10" s="51" t="s">
        <v>21</v>
      </c>
    </row>
    <row r="11" spans="1:6" ht="16.5" thickBot="1">
      <c r="A11" s="26" t="s">
        <v>24</v>
      </c>
      <c r="B11" s="27"/>
      <c r="C11" s="28"/>
      <c r="D11" s="29">
        <f>SUM(D4:D10)</f>
        <v>0</v>
      </c>
      <c r="E11" s="30"/>
      <c r="F11" s="31"/>
    </row>
    <row r="12" spans="1:6" ht="16.5" thickBot="1">
      <c r="A12" s="15" t="s">
        <v>25</v>
      </c>
      <c r="B12" s="16"/>
      <c r="C12" s="32"/>
      <c r="D12" s="18"/>
      <c r="E12" s="33"/>
      <c r="F12" s="8"/>
    </row>
    <row r="13" spans="1:6" ht="15.75" thickBot="1">
      <c r="A13" s="34" t="s">
        <v>17</v>
      </c>
      <c r="B13" s="35"/>
      <c r="C13" s="36" t="s">
        <v>14</v>
      </c>
      <c r="D13" s="21"/>
      <c r="E13" s="25"/>
      <c r="F13" s="22" t="s">
        <v>16</v>
      </c>
    </row>
    <row r="14" spans="1:6" ht="16.5" thickBot="1">
      <c r="A14" s="37" t="s">
        <v>26</v>
      </c>
      <c r="B14" s="38"/>
      <c r="C14" s="32"/>
      <c r="D14" s="39">
        <f>SUM(D13:D13)</f>
        <v>0</v>
      </c>
      <c r="E14" s="19"/>
      <c r="F14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&amp;C&amp;"Times New Roman,Félkövér"&amp;16I.Bevétel-kiadás főösszeg kimutatás (kormány hatáskör)</oddHeader>
    <oddFooter>&amp;L&amp;"Times New Roman,Dőlt"&amp;12&amp;D&amp;C&amp;"Times New Roman,Dőlt"&amp;12&amp;P/&amp;N&amp;R&amp;"Times New Roman,Dőlt"&amp;12&amp;F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4.7109375" style="0" bestFit="1" customWidth="1"/>
    <col min="2" max="2" width="14.00390625" style="0" customWidth="1"/>
    <col min="3" max="3" width="13.28125" style="0" bestFit="1" customWidth="1"/>
    <col min="4" max="4" width="28.7109375" style="0" bestFit="1" customWidth="1"/>
  </cols>
  <sheetData>
    <row r="1" spans="1:5" ht="15.75">
      <c r="A1" s="101" t="s">
        <v>10</v>
      </c>
      <c r="B1" s="102"/>
      <c r="C1" s="103"/>
      <c r="D1" s="104"/>
      <c r="E1" s="105"/>
    </row>
    <row r="2" spans="1:5" ht="25.5">
      <c r="A2" s="106" t="s">
        <v>0</v>
      </c>
      <c r="B2" s="98" t="s">
        <v>15</v>
      </c>
      <c r="C2" s="99" t="s">
        <v>6</v>
      </c>
      <c r="D2" s="100" t="s">
        <v>7</v>
      </c>
      <c r="E2" s="107" t="s">
        <v>9</v>
      </c>
    </row>
    <row r="3" spans="1:5" ht="15">
      <c r="A3" s="110"/>
      <c r="B3" s="59"/>
      <c r="C3" s="60"/>
      <c r="D3" s="125"/>
      <c r="E3" s="109"/>
    </row>
    <row r="4" spans="1:5" ht="15">
      <c r="A4" s="110"/>
      <c r="B4" s="59"/>
      <c r="C4" s="60"/>
      <c r="D4" s="125"/>
      <c r="E4" s="109"/>
    </row>
    <row r="5" spans="1:5" ht="15">
      <c r="A5" s="110"/>
      <c r="B5" s="59"/>
      <c r="C5" s="60"/>
      <c r="D5" s="125"/>
      <c r="E5" s="109"/>
    </row>
    <row r="6" spans="1:5" ht="15">
      <c r="A6" s="110"/>
      <c r="B6" s="59"/>
      <c r="C6" s="60"/>
      <c r="D6" s="125"/>
      <c r="E6" s="109"/>
    </row>
    <row r="7" spans="1:5" ht="15">
      <c r="A7" s="110"/>
      <c r="B7" s="59"/>
      <c r="C7" s="60"/>
      <c r="D7" s="125"/>
      <c r="E7" s="109"/>
    </row>
    <row r="8" spans="1:5" ht="15">
      <c r="A8" s="108"/>
      <c r="B8" s="59"/>
      <c r="C8" s="60"/>
      <c r="D8" s="125"/>
      <c r="E8" s="109"/>
    </row>
    <row r="9" spans="1:5" ht="15.75" thickBot="1">
      <c r="A9" s="111" t="s">
        <v>8</v>
      </c>
      <c r="B9" s="112"/>
      <c r="C9" s="113">
        <f>SUM(C3:C8)</f>
        <v>0</v>
      </c>
      <c r="D9" s="114"/>
      <c r="E9" s="11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57421875" style="86" customWidth="1"/>
    <col min="2" max="2" width="18.00390625" style="86" customWidth="1"/>
    <col min="3" max="3" width="19.28125" style="86" customWidth="1"/>
    <col min="4" max="4" width="37.421875" style="87" customWidth="1"/>
    <col min="5" max="5" width="11.28125" style="86" customWidth="1"/>
    <col min="6" max="6" width="9.140625" style="86" customWidth="1"/>
    <col min="7" max="7" width="10.7109375" style="86" bestFit="1" customWidth="1"/>
    <col min="8" max="8" width="11.28125" style="86" bestFit="1" customWidth="1"/>
    <col min="9" max="16384" width="9.140625" style="86" customWidth="1"/>
  </cols>
  <sheetData>
    <row r="2" ht="16.5" thickBot="1">
      <c r="A2" s="85" t="s">
        <v>10</v>
      </c>
    </row>
    <row r="3" spans="1:5" ht="33" customHeight="1">
      <c r="A3" s="231" t="s">
        <v>0</v>
      </c>
      <c r="B3" s="232" t="s">
        <v>13</v>
      </c>
      <c r="C3" s="233" t="s">
        <v>1</v>
      </c>
      <c r="D3" s="219" t="s">
        <v>2</v>
      </c>
      <c r="E3" s="234" t="s">
        <v>3</v>
      </c>
    </row>
    <row r="4" spans="1:5" ht="16.5" customHeight="1">
      <c r="A4" s="235" t="s">
        <v>4</v>
      </c>
      <c r="B4" s="226"/>
      <c r="C4" s="227"/>
      <c r="D4" s="228"/>
      <c r="E4" s="236"/>
    </row>
    <row r="5" spans="1:8" ht="37.5" customHeight="1">
      <c r="A5" s="319" t="s">
        <v>72</v>
      </c>
      <c r="B5" s="334" t="s">
        <v>61</v>
      </c>
      <c r="C5" s="95">
        <v>289829</v>
      </c>
      <c r="D5" s="285" t="s">
        <v>62</v>
      </c>
      <c r="E5" s="117" t="s">
        <v>53</v>
      </c>
      <c r="G5" s="308"/>
      <c r="H5" s="88"/>
    </row>
    <row r="6" spans="1:8" ht="18" customHeight="1">
      <c r="A6" s="116" t="s">
        <v>73</v>
      </c>
      <c r="B6" s="335"/>
      <c r="C6" s="95">
        <v>260653</v>
      </c>
      <c r="D6" s="339" t="s">
        <v>63</v>
      </c>
      <c r="E6" s="117" t="s">
        <v>54</v>
      </c>
      <c r="G6" s="308"/>
      <c r="H6" s="88"/>
    </row>
    <row r="7" spans="1:8" ht="16.5" customHeight="1">
      <c r="A7" s="307" t="s">
        <v>76</v>
      </c>
      <c r="B7" s="286" t="s">
        <v>41</v>
      </c>
      <c r="C7" s="95">
        <v>-260653</v>
      </c>
      <c r="D7" s="340"/>
      <c r="E7" s="117" t="s">
        <v>55</v>
      </c>
      <c r="G7" s="308"/>
      <c r="H7" s="88"/>
    </row>
    <row r="8" spans="1:8" ht="16.5" customHeight="1">
      <c r="A8" s="307" t="s">
        <v>72</v>
      </c>
      <c r="B8" s="286" t="s">
        <v>61</v>
      </c>
      <c r="C8" s="95">
        <v>1332427</v>
      </c>
      <c r="D8" s="341" t="s">
        <v>64</v>
      </c>
      <c r="E8" s="117" t="s">
        <v>53</v>
      </c>
      <c r="G8" s="308"/>
      <c r="H8" s="88"/>
    </row>
    <row r="9" spans="1:8" ht="16.5" customHeight="1">
      <c r="A9" s="116" t="s">
        <v>76</v>
      </c>
      <c r="B9" s="286" t="s">
        <v>41</v>
      </c>
      <c r="C9" s="95">
        <v>-1332427</v>
      </c>
      <c r="D9" s="332"/>
      <c r="E9" s="117" t="s">
        <v>55</v>
      </c>
      <c r="G9" s="308"/>
      <c r="H9" s="88"/>
    </row>
    <row r="10" spans="1:8" ht="30.75" customHeight="1">
      <c r="A10" s="309" t="s">
        <v>74</v>
      </c>
      <c r="B10" s="334" t="s">
        <v>61</v>
      </c>
      <c r="C10" s="95">
        <v>136640</v>
      </c>
      <c r="D10" s="285" t="s">
        <v>65</v>
      </c>
      <c r="E10" s="117" t="s">
        <v>56</v>
      </c>
      <c r="G10" s="308"/>
      <c r="H10" s="88"/>
    </row>
    <row r="11" spans="1:8" ht="15" customHeight="1">
      <c r="A11" s="309" t="s">
        <v>75</v>
      </c>
      <c r="B11" s="335"/>
      <c r="C11" s="95">
        <v>66000</v>
      </c>
      <c r="D11" s="285" t="s">
        <v>66</v>
      </c>
      <c r="E11" s="301" t="s">
        <v>57</v>
      </c>
      <c r="G11" s="308"/>
      <c r="H11" s="88"/>
    </row>
    <row r="12" spans="1:8" ht="15" customHeight="1">
      <c r="A12" s="331" t="s">
        <v>135</v>
      </c>
      <c r="B12" s="329" t="s">
        <v>61</v>
      </c>
      <c r="C12" s="130">
        <v>1264149</v>
      </c>
      <c r="D12" s="328" t="s">
        <v>133</v>
      </c>
      <c r="E12" s="330" t="s">
        <v>131</v>
      </c>
      <c r="G12" s="308"/>
      <c r="H12" s="88"/>
    </row>
    <row r="13" spans="1:8" ht="15.75" thickBot="1">
      <c r="A13" s="290" t="s">
        <v>11</v>
      </c>
      <c r="B13" s="291"/>
      <c r="C13" s="292">
        <f>SUM(C5:C12)</f>
        <v>1756618</v>
      </c>
      <c r="D13" s="293"/>
      <c r="E13" s="294"/>
      <c r="H13" s="88"/>
    </row>
    <row r="14" spans="1:7" ht="15">
      <c r="A14" s="295" t="s">
        <v>5</v>
      </c>
      <c r="B14" s="296"/>
      <c r="C14" s="297"/>
      <c r="D14" s="298"/>
      <c r="E14" s="299"/>
      <c r="G14" s="88"/>
    </row>
    <row r="15" spans="1:8" ht="34.5" customHeight="1">
      <c r="A15" s="318" t="s">
        <v>69</v>
      </c>
      <c r="B15" s="286" t="s">
        <v>41</v>
      </c>
      <c r="C15" s="95">
        <v>289829</v>
      </c>
      <c r="D15" s="285" t="s">
        <v>62</v>
      </c>
      <c r="E15" s="301" t="s">
        <v>58</v>
      </c>
      <c r="G15" s="308"/>
      <c r="H15" s="88"/>
    </row>
    <row r="16" spans="1:8" ht="16.5" customHeight="1">
      <c r="A16" s="343" t="s">
        <v>70</v>
      </c>
      <c r="B16" s="334" t="s">
        <v>67</v>
      </c>
      <c r="C16" s="95">
        <v>46970</v>
      </c>
      <c r="D16" s="341" t="s">
        <v>65</v>
      </c>
      <c r="E16" s="336" t="s">
        <v>59</v>
      </c>
      <c r="G16" s="308"/>
      <c r="H16" s="88"/>
    </row>
    <row r="17" spans="1:8" ht="15.75" customHeight="1">
      <c r="A17" s="344"/>
      <c r="B17" s="342"/>
      <c r="C17" s="95">
        <v>56242</v>
      </c>
      <c r="D17" s="333"/>
      <c r="E17" s="337"/>
      <c r="G17" s="308"/>
      <c r="H17" s="88"/>
    </row>
    <row r="18" spans="1:8" ht="15.75" customHeight="1">
      <c r="A18" s="345"/>
      <c r="B18" s="335"/>
      <c r="C18" s="95">
        <v>33428</v>
      </c>
      <c r="D18" s="332"/>
      <c r="E18" s="338"/>
      <c r="G18" s="308"/>
      <c r="H18" s="88"/>
    </row>
    <row r="19" spans="1:8" ht="18.75" customHeight="1">
      <c r="A19" s="300" t="s">
        <v>71</v>
      </c>
      <c r="B19" s="286" t="s">
        <v>68</v>
      </c>
      <c r="C19" s="95">
        <v>66000</v>
      </c>
      <c r="D19" s="285" t="s">
        <v>66</v>
      </c>
      <c r="E19" s="301" t="s">
        <v>60</v>
      </c>
      <c r="G19" s="88"/>
      <c r="H19" s="88"/>
    </row>
    <row r="20" spans="1:8" ht="18.75" customHeight="1">
      <c r="A20" s="331" t="s">
        <v>134</v>
      </c>
      <c r="B20" s="329" t="s">
        <v>61</v>
      </c>
      <c r="C20" s="130">
        <v>1264149</v>
      </c>
      <c r="D20" s="328" t="s">
        <v>133</v>
      </c>
      <c r="E20" s="330" t="s">
        <v>132</v>
      </c>
      <c r="G20" s="88"/>
      <c r="H20" s="88"/>
    </row>
    <row r="21" spans="1:5" ht="15.75" thickBot="1">
      <c r="A21" s="238" t="s">
        <v>12</v>
      </c>
      <c r="B21" s="239"/>
      <c r="C21" s="240">
        <f>SUM(C15:C20)</f>
        <v>1756618</v>
      </c>
      <c r="D21" s="241"/>
      <c r="E21" s="242"/>
    </row>
    <row r="22" spans="1:5" ht="15">
      <c r="A22" s="89"/>
      <c r="B22" s="90"/>
      <c r="C22" s="91"/>
      <c r="D22" s="92"/>
      <c r="E22" s="93"/>
    </row>
    <row r="23" ht="12.75" hidden="1"/>
    <row r="24" ht="16.5" hidden="1" thickBot="1">
      <c r="A24" s="85" t="s">
        <v>30</v>
      </c>
    </row>
    <row r="25" spans="1:5" ht="29.25" hidden="1" thickBot="1">
      <c r="A25" s="147" t="s">
        <v>0</v>
      </c>
      <c r="B25" s="148" t="s">
        <v>13</v>
      </c>
      <c r="C25" s="149" t="s">
        <v>1</v>
      </c>
      <c r="D25" s="127" t="s">
        <v>2</v>
      </c>
      <c r="E25" s="150" t="s">
        <v>3</v>
      </c>
    </row>
    <row r="26" spans="1:5" ht="15.75" hidden="1" thickBot="1">
      <c r="A26" s="132" t="s">
        <v>4</v>
      </c>
      <c r="B26" s="140"/>
      <c r="C26" s="164"/>
      <c r="D26" s="166"/>
      <c r="E26" s="167"/>
    </row>
    <row r="27" spans="1:5" ht="15" hidden="1">
      <c r="A27" s="141"/>
      <c r="B27" s="58"/>
      <c r="C27" s="142"/>
      <c r="D27" s="160"/>
      <c r="E27" s="143"/>
    </row>
    <row r="28" spans="1:5" ht="15.75" hidden="1" thickBot="1">
      <c r="A28" s="144"/>
      <c r="B28" s="129"/>
      <c r="C28" s="130"/>
      <c r="D28" s="159"/>
      <c r="E28" s="131"/>
    </row>
    <row r="29" spans="1:5" ht="15.75" hidden="1" thickBot="1">
      <c r="A29" s="132" t="s">
        <v>34</v>
      </c>
      <c r="B29" s="127"/>
      <c r="C29" s="168">
        <f>SUM(C27:C28)</f>
        <v>0</v>
      </c>
      <c r="D29" s="169"/>
      <c r="E29" s="165"/>
    </row>
    <row r="30" spans="1:5" ht="15.75" hidden="1" thickBot="1">
      <c r="A30" s="145" t="s">
        <v>5</v>
      </c>
      <c r="B30" s="146"/>
      <c r="C30" s="170"/>
      <c r="D30" s="166"/>
      <c r="E30" s="171"/>
    </row>
    <row r="31" spans="1:5" ht="15" hidden="1">
      <c r="A31" s="135"/>
      <c r="B31" s="136"/>
      <c r="C31" s="137"/>
      <c r="D31" s="155"/>
      <c r="E31" s="138"/>
    </row>
    <row r="32" spans="1:5" ht="15" hidden="1">
      <c r="A32" s="118"/>
      <c r="B32" s="94"/>
      <c r="C32" s="95"/>
      <c r="D32" s="156"/>
      <c r="E32" s="117"/>
    </row>
    <row r="33" spans="1:5" ht="15.75" hidden="1" thickBot="1">
      <c r="A33" s="128"/>
      <c r="B33" s="129"/>
      <c r="C33" s="130"/>
      <c r="D33" s="157"/>
      <c r="E33" s="131"/>
    </row>
    <row r="34" spans="1:5" ht="15.75" hidden="1" thickBot="1">
      <c r="A34" s="132" t="s">
        <v>35</v>
      </c>
      <c r="B34" s="133"/>
      <c r="C34" s="168">
        <f>SUM(C31:C33)</f>
        <v>0</v>
      </c>
      <c r="D34" s="169"/>
      <c r="E34" s="167"/>
    </row>
    <row r="35" ht="14.25" customHeight="1" hidden="1"/>
    <row r="36" ht="12.75" hidden="1"/>
    <row r="37" ht="16.5" hidden="1" thickBot="1">
      <c r="A37" s="85" t="s">
        <v>38</v>
      </c>
    </row>
    <row r="38" spans="1:5" ht="29.25" hidden="1" thickBot="1">
      <c r="A38" s="172" t="s">
        <v>0</v>
      </c>
      <c r="B38" s="174" t="s">
        <v>13</v>
      </c>
      <c r="C38" s="176" t="s">
        <v>1</v>
      </c>
      <c r="D38" s="178" t="s">
        <v>2</v>
      </c>
      <c r="E38" s="179" t="s">
        <v>3</v>
      </c>
    </row>
    <row r="39" spans="1:5" ht="15.75" hidden="1" thickBot="1">
      <c r="A39" s="173" t="s">
        <v>4</v>
      </c>
      <c r="B39" s="175"/>
      <c r="C39" s="177"/>
      <c r="D39" s="166"/>
      <c r="E39" s="166"/>
    </row>
    <row r="40" spans="1:5" ht="15" hidden="1">
      <c r="A40" s="141"/>
      <c r="B40" s="136"/>
      <c r="C40" s="137"/>
      <c r="D40" s="155"/>
      <c r="E40" s="138"/>
    </row>
    <row r="41" spans="1:5" ht="15" hidden="1">
      <c r="A41" s="116"/>
      <c r="B41" s="94"/>
      <c r="C41" s="95"/>
      <c r="D41" s="156"/>
      <c r="E41" s="117"/>
    </row>
    <row r="42" spans="1:5" ht="15" hidden="1">
      <c r="A42" s="116"/>
      <c r="B42" s="94"/>
      <c r="C42" s="95"/>
      <c r="D42" s="156"/>
      <c r="E42" s="117"/>
    </row>
    <row r="43" spans="1:5" ht="15" hidden="1">
      <c r="A43" s="116"/>
      <c r="B43" s="94"/>
      <c r="C43" s="95"/>
      <c r="D43" s="156"/>
      <c r="E43" s="117"/>
    </row>
    <row r="44" spans="1:5" ht="15.75" hidden="1" thickBot="1">
      <c r="A44" s="134"/>
      <c r="B44" s="129"/>
      <c r="C44" s="130"/>
      <c r="D44" s="157"/>
      <c r="E44" s="131"/>
    </row>
    <row r="45" spans="1:5" ht="15.75" hidden="1" thickBot="1">
      <c r="A45" s="173" t="s">
        <v>39</v>
      </c>
      <c r="B45" s="180"/>
      <c r="C45" s="181">
        <f>SUM(C40:C44)</f>
        <v>0</v>
      </c>
      <c r="D45" s="169"/>
      <c r="E45" s="182"/>
    </row>
    <row r="46" spans="1:5" ht="15.75" hidden="1" thickBot="1">
      <c r="A46" s="173" t="s">
        <v>5</v>
      </c>
      <c r="B46" s="175"/>
      <c r="C46" s="177"/>
      <c r="D46" s="166"/>
      <c r="E46" s="182"/>
    </row>
    <row r="47" spans="1:5" ht="15" hidden="1">
      <c r="A47" s="135"/>
      <c r="B47" s="58"/>
      <c r="C47" s="137"/>
      <c r="D47" s="155"/>
      <c r="E47" s="138"/>
    </row>
    <row r="48" spans="1:5" ht="15" hidden="1">
      <c r="A48" s="118"/>
      <c r="B48" s="59"/>
      <c r="C48" s="95"/>
      <c r="D48" s="156"/>
      <c r="E48" s="117"/>
    </row>
    <row r="49" spans="1:5" ht="15" hidden="1">
      <c r="A49" s="118"/>
      <c r="B49" s="59"/>
      <c r="C49" s="95"/>
      <c r="D49" s="156"/>
      <c r="E49" s="117"/>
    </row>
    <row r="50" spans="1:5" ht="15" hidden="1">
      <c r="A50" s="118"/>
      <c r="B50" s="59"/>
      <c r="C50" s="95"/>
      <c r="D50" s="156"/>
      <c r="E50" s="117"/>
    </row>
    <row r="51" spans="1:5" ht="15" hidden="1">
      <c r="A51" s="118"/>
      <c r="B51" s="59"/>
      <c r="C51" s="95"/>
      <c r="D51" s="156"/>
      <c r="E51" s="117"/>
    </row>
    <row r="52" spans="1:5" ht="15" hidden="1">
      <c r="A52" s="118"/>
      <c r="B52" s="59"/>
      <c r="C52" s="95"/>
      <c r="D52" s="156"/>
      <c r="E52" s="117"/>
    </row>
    <row r="53" spans="1:5" ht="15" hidden="1">
      <c r="A53" s="118"/>
      <c r="B53" s="59"/>
      <c r="C53" s="95"/>
      <c r="D53" s="156"/>
      <c r="E53" s="117"/>
    </row>
    <row r="54" spans="1:5" ht="15.75" hidden="1" thickBot="1">
      <c r="A54" s="128"/>
      <c r="B54" s="126"/>
      <c r="C54" s="130"/>
      <c r="D54" s="157"/>
      <c r="E54" s="131"/>
    </row>
    <row r="55" spans="1:5" ht="15.75" hidden="1" thickBot="1">
      <c r="A55" s="173" t="s">
        <v>39</v>
      </c>
      <c r="B55" s="185"/>
      <c r="C55" s="181">
        <f>SUM(C47:C54)</f>
        <v>0</v>
      </c>
      <c r="D55" s="169"/>
      <c r="E55" s="166"/>
    </row>
    <row r="56" ht="12.75" hidden="1"/>
    <row r="57" ht="12.75" hidden="1"/>
    <row r="58" ht="16.5" hidden="1" thickBot="1">
      <c r="A58" s="85" t="s">
        <v>32</v>
      </c>
    </row>
    <row r="59" spans="1:5" ht="29.25" hidden="1" thickBot="1">
      <c r="A59" s="172" t="s">
        <v>0</v>
      </c>
      <c r="B59" s="174" t="s">
        <v>13</v>
      </c>
      <c r="C59" s="176" t="s">
        <v>1</v>
      </c>
      <c r="D59" s="178" t="s">
        <v>2</v>
      </c>
      <c r="E59" s="179" t="s">
        <v>3</v>
      </c>
    </row>
    <row r="60" spans="1:5" ht="15.75" hidden="1" thickBot="1">
      <c r="A60" s="173" t="s">
        <v>4</v>
      </c>
      <c r="B60" s="175"/>
      <c r="C60" s="177"/>
      <c r="D60" s="166"/>
      <c r="E60" s="166"/>
    </row>
    <row r="61" spans="1:5" ht="15" hidden="1">
      <c r="A61" s="183"/>
      <c r="B61" s="58"/>
      <c r="C61" s="142"/>
      <c r="D61" s="160"/>
      <c r="E61" s="143"/>
    </row>
    <row r="62" spans="1:5" ht="15" hidden="1">
      <c r="A62" s="123"/>
      <c r="B62" s="59"/>
      <c r="C62" s="121"/>
      <c r="D62" s="158"/>
      <c r="E62" s="122"/>
    </row>
    <row r="63" spans="1:5" ht="15" hidden="1">
      <c r="A63" s="116"/>
      <c r="B63" s="94"/>
      <c r="C63" s="95"/>
      <c r="D63" s="156"/>
      <c r="E63" s="117"/>
    </row>
    <row r="64" spans="1:5" ht="15.75" hidden="1" thickBot="1">
      <c r="A64" s="134"/>
      <c r="B64" s="129"/>
      <c r="C64" s="130"/>
      <c r="D64" s="157"/>
      <c r="E64" s="131"/>
    </row>
    <row r="65" spans="1:5" ht="15.75" hidden="1" thickBot="1">
      <c r="A65" s="173" t="s">
        <v>33</v>
      </c>
      <c r="B65" s="180"/>
      <c r="C65" s="181">
        <f>SUM(C61:C64)</f>
        <v>0</v>
      </c>
      <c r="D65" s="169"/>
      <c r="E65" s="182"/>
    </row>
    <row r="66" spans="1:5" ht="15.75" hidden="1" thickBot="1">
      <c r="A66" s="173" t="s">
        <v>5</v>
      </c>
      <c r="B66" s="175"/>
      <c r="C66" s="177"/>
      <c r="D66" s="166"/>
      <c r="E66" s="182"/>
    </row>
    <row r="67" spans="1:5" ht="15" hidden="1">
      <c r="A67" s="135"/>
      <c r="B67" s="58"/>
      <c r="C67" s="142"/>
      <c r="D67" s="160"/>
      <c r="E67" s="184"/>
    </row>
    <row r="68" spans="1:5" ht="15" hidden="1">
      <c r="A68" s="118"/>
      <c r="B68" s="59"/>
      <c r="C68" s="121"/>
      <c r="D68" s="158"/>
      <c r="E68" s="124"/>
    </row>
    <row r="69" spans="1:5" ht="15" hidden="1">
      <c r="A69" s="118"/>
      <c r="B69" s="59"/>
      <c r="C69" s="121"/>
      <c r="D69" s="158"/>
      <c r="E69" s="124"/>
    </row>
    <row r="70" spans="1:5" ht="15" hidden="1">
      <c r="A70" s="118"/>
      <c r="B70" s="59"/>
      <c r="C70" s="121"/>
      <c r="D70" s="158"/>
      <c r="E70" s="124"/>
    </row>
    <row r="71" spans="1:5" ht="15" hidden="1">
      <c r="A71" s="118"/>
      <c r="B71" s="94"/>
      <c r="C71" s="95"/>
      <c r="D71" s="156"/>
      <c r="E71" s="117"/>
    </row>
    <row r="72" spans="1:5" ht="15.75" hidden="1" thickBot="1">
      <c r="A72" s="128"/>
      <c r="B72" s="129"/>
      <c r="C72" s="130"/>
      <c r="D72" s="157"/>
      <c r="E72" s="131"/>
    </row>
    <row r="73" spans="1:5" ht="15.75" hidden="1" thickBot="1">
      <c r="A73" s="173" t="s">
        <v>36</v>
      </c>
      <c r="B73" s="185"/>
      <c r="C73" s="181">
        <f>SUM(C67:C72)</f>
        <v>0</v>
      </c>
      <c r="D73" s="169"/>
      <c r="E73" s="166"/>
    </row>
    <row r="74" ht="12.75" hidden="1"/>
    <row r="75" ht="12.75" hidden="1"/>
    <row r="76" ht="16.5" hidden="1" thickBot="1">
      <c r="A76" s="97" t="s">
        <v>31</v>
      </c>
    </row>
    <row r="77" spans="1:5" ht="30.75" customHeight="1" hidden="1" thickBot="1">
      <c r="A77" s="172" t="s">
        <v>0</v>
      </c>
      <c r="B77" s="174" t="s">
        <v>13</v>
      </c>
      <c r="C77" s="176" t="s">
        <v>1</v>
      </c>
      <c r="D77" s="187" t="s">
        <v>2</v>
      </c>
      <c r="E77" s="179" t="s">
        <v>3</v>
      </c>
    </row>
    <row r="78" spans="1:5" ht="15.75" hidden="1" thickBot="1">
      <c r="A78" s="173" t="s">
        <v>4</v>
      </c>
      <c r="B78" s="175"/>
      <c r="C78" s="177"/>
      <c r="D78" s="188"/>
      <c r="E78" s="188"/>
    </row>
    <row r="79" spans="1:5" ht="15" hidden="1">
      <c r="A79" s="34"/>
      <c r="B79" s="186"/>
      <c r="C79" s="137"/>
      <c r="D79" s="162"/>
      <c r="E79" s="189"/>
    </row>
    <row r="80" spans="1:5" ht="15" hidden="1">
      <c r="A80" s="123"/>
      <c r="B80" s="36"/>
      <c r="C80" s="95"/>
      <c r="D80" s="163"/>
      <c r="E80" s="119"/>
    </row>
    <row r="81" spans="1:5" ht="15.75" hidden="1" thickBot="1">
      <c r="A81" s="144"/>
      <c r="B81" s="191"/>
      <c r="C81" s="130"/>
      <c r="D81" s="161"/>
      <c r="E81" s="194"/>
    </row>
    <row r="82" spans="1:5" ht="16.5" hidden="1" thickBot="1">
      <c r="A82" s="190" t="s">
        <v>37</v>
      </c>
      <c r="B82" s="192"/>
      <c r="C82" s="181">
        <f>SUM(C79:C81)</f>
        <v>0</v>
      </c>
      <c r="D82" s="193"/>
      <c r="E82" s="195"/>
    </row>
    <row r="83" spans="1:5" ht="16.5" hidden="1" thickBot="1">
      <c r="A83" s="190" t="s">
        <v>5</v>
      </c>
      <c r="B83" s="197"/>
      <c r="C83" s="198"/>
      <c r="D83" s="188"/>
      <c r="E83" s="195"/>
    </row>
    <row r="84" spans="1:5" ht="15" hidden="1">
      <c r="A84" s="135"/>
      <c r="B84" s="196"/>
      <c r="C84" s="137"/>
      <c r="D84" s="162"/>
      <c r="E84" s="199"/>
    </row>
    <row r="85" spans="1:5" ht="15" hidden="1">
      <c r="A85" s="118"/>
      <c r="B85" s="96"/>
      <c r="C85" s="95"/>
      <c r="D85" s="163"/>
      <c r="E85" s="120"/>
    </row>
    <row r="86" spans="1:5" ht="15" hidden="1">
      <c r="A86" s="118"/>
      <c r="B86" s="96"/>
      <c r="C86" s="95"/>
      <c r="D86" s="163"/>
      <c r="E86" s="120"/>
    </row>
    <row r="87" spans="1:5" ht="15.75" hidden="1" thickBot="1">
      <c r="A87" s="128"/>
      <c r="B87" s="200"/>
      <c r="C87" s="130"/>
      <c r="D87" s="161"/>
      <c r="E87" s="202"/>
    </row>
    <row r="88" spans="1:5" ht="16.5" hidden="1" thickBot="1">
      <c r="A88" s="190" t="s">
        <v>37</v>
      </c>
      <c r="B88" s="193"/>
      <c r="C88" s="181">
        <f>SUM(C84:C87)</f>
        <v>0</v>
      </c>
      <c r="D88" s="201"/>
      <c r="E88" s="195"/>
    </row>
    <row r="89" ht="12.75" hidden="1"/>
    <row r="90" ht="12.75" hidden="1"/>
  </sheetData>
  <sheetProtection/>
  <mergeCells count="8">
    <mergeCell ref="B5:B6"/>
    <mergeCell ref="B10:B11"/>
    <mergeCell ref="B16:B18"/>
    <mergeCell ref="A16:A18"/>
    <mergeCell ref="E16:E18"/>
    <mergeCell ref="D6:D7"/>
    <mergeCell ref="D8:D9"/>
    <mergeCell ref="D16:D18"/>
  </mergeCells>
  <printOptions horizontalCentered="1"/>
  <pageMargins left="0" right="0" top="1.0236220472440944" bottom="0.3937007874015748" header="0.2755905511811024" footer="0.15748031496062992"/>
  <pageSetup horizontalDpi="600" verticalDpi="600" orientation="portrait" paperSize="9" scale="75" r:id="rId1"/>
  <headerFooter alignWithMargins="0">
    <oddHeader>&amp;C&amp;"Times New Roman,Félkövér"&amp;18I.Bevétel-kiadás főösszeg kimutatás (Kormány hatáskör)</oddHeader>
    <oddFooter>&amp;L&amp;"Times New Roman,Dőlt"&amp;12&amp;D&amp;C&amp;"Times New Roman,Dőlt"&amp;12&amp;P/&amp;N&amp;R&amp;"Times New Roman,Dőlt"&amp;12&amp;F</oddFooter>
  </headerFooter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1">
      <pane ySplit="1275" topLeftCell="BM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40.7109375" style="56" customWidth="1"/>
    <col min="2" max="2" width="15.00390625" style="53" customWidth="1"/>
    <col min="3" max="3" width="17.00390625" style="54" customWidth="1"/>
    <col min="4" max="4" width="31.57421875" style="55" customWidth="1"/>
    <col min="5" max="5" width="8.140625" style="53" customWidth="1"/>
    <col min="6" max="6" width="18.421875" style="56" customWidth="1"/>
    <col min="7" max="8" width="11.28125" style="56" bestFit="1" customWidth="1"/>
    <col min="9" max="16384" width="9.140625" style="56" customWidth="1"/>
  </cols>
  <sheetData>
    <row r="2" spans="1:5" ht="16.5" thickBot="1">
      <c r="A2" s="151" t="s">
        <v>10</v>
      </c>
      <c r="B2" s="152"/>
      <c r="C2" s="153"/>
      <c r="D2" s="154"/>
      <c r="E2" s="152"/>
    </row>
    <row r="3" spans="1:8" ht="25.5">
      <c r="A3" s="216" t="s">
        <v>0</v>
      </c>
      <c r="B3" s="217" t="s">
        <v>15</v>
      </c>
      <c r="C3" s="218" t="s">
        <v>6</v>
      </c>
      <c r="D3" s="219" t="s">
        <v>7</v>
      </c>
      <c r="E3" s="220" t="s">
        <v>9</v>
      </c>
      <c r="H3" s="57"/>
    </row>
    <row r="4" spans="1:8" ht="15" customHeight="1">
      <c r="A4" s="110" t="s">
        <v>69</v>
      </c>
      <c r="B4" s="289" t="s">
        <v>41</v>
      </c>
      <c r="C4" s="60">
        <v>-2640695</v>
      </c>
      <c r="D4" s="346" t="s">
        <v>78</v>
      </c>
      <c r="E4" s="124" t="s">
        <v>58</v>
      </c>
      <c r="F4" s="57"/>
      <c r="G4" s="57"/>
      <c r="H4" s="57"/>
    </row>
    <row r="5" spans="1:8" ht="15">
      <c r="A5" s="110" t="s">
        <v>88</v>
      </c>
      <c r="B5" s="289" t="s">
        <v>87</v>
      </c>
      <c r="C5" s="60">
        <v>2640695</v>
      </c>
      <c r="D5" s="348"/>
      <c r="E5" s="124" t="s">
        <v>77</v>
      </c>
      <c r="F5" s="57"/>
      <c r="G5" s="57"/>
      <c r="H5" s="57"/>
    </row>
    <row r="6" spans="1:8" ht="15" customHeight="1">
      <c r="A6" s="110" t="s">
        <v>69</v>
      </c>
      <c r="B6" s="358" t="s">
        <v>41</v>
      </c>
      <c r="C6" s="60">
        <v>-258800</v>
      </c>
      <c r="D6" s="346" t="s">
        <v>79</v>
      </c>
      <c r="E6" s="124" t="s">
        <v>58</v>
      </c>
      <c r="F6" s="57"/>
      <c r="G6" s="57"/>
      <c r="H6" s="57"/>
    </row>
    <row r="7" spans="1:8" ht="15">
      <c r="A7" s="110" t="s">
        <v>89</v>
      </c>
      <c r="B7" s="359"/>
      <c r="C7" s="60">
        <v>224784</v>
      </c>
      <c r="D7" s="347"/>
      <c r="E7" s="124" t="s">
        <v>84</v>
      </c>
      <c r="F7" s="57"/>
      <c r="G7" s="57"/>
      <c r="H7" s="57"/>
    </row>
    <row r="8" spans="1:8" ht="15" customHeight="1">
      <c r="A8" s="110" t="s">
        <v>90</v>
      </c>
      <c r="B8" s="359"/>
      <c r="C8" s="60">
        <v>34016</v>
      </c>
      <c r="D8" s="348"/>
      <c r="E8" s="124" t="s">
        <v>50</v>
      </c>
      <c r="F8" s="57"/>
      <c r="G8" s="57"/>
      <c r="H8" s="57"/>
    </row>
    <row r="9" spans="1:8" ht="15" customHeight="1">
      <c r="A9" s="110" t="s">
        <v>69</v>
      </c>
      <c r="B9" s="360"/>
      <c r="C9" s="60">
        <v>-528000</v>
      </c>
      <c r="D9" s="346" t="s">
        <v>83</v>
      </c>
      <c r="E9" s="124" t="s">
        <v>58</v>
      </c>
      <c r="F9" s="57"/>
      <c r="G9" s="57"/>
      <c r="H9" s="57"/>
    </row>
    <row r="10" spans="1:8" ht="15" customHeight="1">
      <c r="A10" s="110" t="s">
        <v>91</v>
      </c>
      <c r="B10" s="289" t="s">
        <v>87</v>
      </c>
      <c r="C10" s="60">
        <v>528000</v>
      </c>
      <c r="D10" s="348"/>
      <c r="E10" s="124" t="s">
        <v>85</v>
      </c>
      <c r="F10" s="57"/>
      <c r="G10" s="57"/>
      <c r="H10" s="57"/>
    </row>
    <row r="11" spans="1:8" ht="15" customHeight="1">
      <c r="A11" s="110" t="s">
        <v>70</v>
      </c>
      <c r="B11" s="289" t="s">
        <v>67</v>
      </c>
      <c r="C11" s="60">
        <v>-178900</v>
      </c>
      <c r="D11" s="346" t="s">
        <v>80</v>
      </c>
      <c r="E11" s="124" t="s">
        <v>59</v>
      </c>
      <c r="F11" s="57"/>
      <c r="G11" s="57"/>
      <c r="H11" s="57"/>
    </row>
    <row r="12" spans="1:8" ht="15" customHeight="1">
      <c r="A12" s="110" t="s">
        <v>89</v>
      </c>
      <c r="B12" s="358" t="s">
        <v>41</v>
      </c>
      <c r="C12" s="60">
        <v>140866</v>
      </c>
      <c r="D12" s="347"/>
      <c r="E12" s="124" t="s">
        <v>84</v>
      </c>
      <c r="F12" s="57"/>
      <c r="G12" s="57"/>
      <c r="H12" s="57"/>
    </row>
    <row r="13" spans="1:8" ht="15" customHeight="1">
      <c r="A13" s="110" t="s">
        <v>90</v>
      </c>
      <c r="B13" s="359"/>
      <c r="C13" s="60">
        <v>38034</v>
      </c>
      <c r="D13" s="348"/>
      <c r="E13" s="124" t="s">
        <v>50</v>
      </c>
      <c r="F13" s="57"/>
      <c r="G13" s="57"/>
      <c r="H13" s="57"/>
    </row>
    <row r="14" spans="1:8" ht="15" customHeight="1">
      <c r="A14" s="110" t="s">
        <v>69</v>
      </c>
      <c r="B14" s="359"/>
      <c r="C14" s="60">
        <v>-527992</v>
      </c>
      <c r="D14" s="346" t="s">
        <v>81</v>
      </c>
      <c r="E14" s="124" t="s">
        <v>58</v>
      </c>
      <c r="F14" s="57"/>
      <c r="G14" s="57"/>
      <c r="H14" s="57"/>
    </row>
    <row r="15" spans="1:8" ht="15" customHeight="1">
      <c r="A15" s="110" t="s">
        <v>52</v>
      </c>
      <c r="B15" s="359"/>
      <c r="C15" s="60">
        <v>446846</v>
      </c>
      <c r="D15" s="347"/>
      <c r="E15" s="124" t="s">
        <v>51</v>
      </c>
      <c r="F15" s="57"/>
      <c r="G15" s="57"/>
      <c r="H15" s="57"/>
    </row>
    <row r="16" spans="1:8" ht="15">
      <c r="A16" s="320" t="s">
        <v>90</v>
      </c>
      <c r="B16" s="359"/>
      <c r="C16" s="60">
        <v>81146</v>
      </c>
      <c r="D16" s="348"/>
      <c r="E16" s="321" t="s">
        <v>50</v>
      </c>
      <c r="F16" s="57"/>
      <c r="G16" s="57"/>
      <c r="H16" s="57"/>
    </row>
    <row r="17" spans="1:8" ht="15" customHeight="1">
      <c r="A17" s="110" t="s">
        <v>69</v>
      </c>
      <c r="B17" s="360"/>
      <c r="C17" s="60">
        <v>-185993</v>
      </c>
      <c r="D17" s="346" t="s">
        <v>82</v>
      </c>
      <c r="E17" s="124" t="s">
        <v>58</v>
      </c>
      <c r="F17" s="57"/>
      <c r="G17" s="57"/>
      <c r="H17" s="57"/>
    </row>
    <row r="18" spans="1:8" ht="15">
      <c r="A18" s="320" t="s">
        <v>92</v>
      </c>
      <c r="B18" s="289" t="s">
        <v>87</v>
      </c>
      <c r="C18" s="60">
        <v>185993</v>
      </c>
      <c r="D18" s="348"/>
      <c r="E18" s="317" t="s">
        <v>86</v>
      </c>
      <c r="F18" s="57"/>
      <c r="G18" s="57"/>
      <c r="H18" s="57"/>
    </row>
    <row r="19" spans="1:5" ht="15.75" thickBot="1">
      <c r="A19" s="221" t="s">
        <v>8</v>
      </c>
      <c r="B19" s="222"/>
      <c r="C19" s="223">
        <f>SUM(C4:C18)</f>
        <v>0</v>
      </c>
      <c r="D19" s="224"/>
      <c r="E19" s="225"/>
    </row>
    <row r="22" ht="16.5" thickBot="1">
      <c r="A22" s="97" t="s">
        <v>30</v>
      </c>
    </row>
    <row r="23" spans="1:7" ht="25.5">
      <c r="A23" s="216" t="s">
        <v>0</v>
      </c>
      <c r="B23" s="217" t="s">
        <v>15</v>
      </c>
      <c r="C23" s="218" t="s">
        <v>6</v>
      </c>
      <c r="D23" s="219" t="s">
        <v>7</v>
      </c>
      <c r="E23" s="220" t="s">
        <v>9</v>
      </c>
      <c r="G23" s="257"/>
    </row>
    <row r="24" spans="1:9" ht="15" customHeight="1">
      <c r="A24" s="266" t="s">
        <v>111</v>
      </c>
      <c r="B24" s="349" t="s">
        <v>104</v>
      </c>
      <c r="C24" s="265">
        <v>-62984</v>
      </c>
      <c r="D24" s="346" t="s">
        <v>102</v>
      </c>
      <c r="E24" s="267" t="s">
        <v>103</v>
      </c>
      <c r="G24" s="287"/>
      <c r="H24" s="57"/>
      <c r="I24" s="57"/>
    </row>
    <row r="25" spans="1:9" ht="15" customHeight="1">
      <c r="A25" s="266" t="s">
        <v>49</v>
      </c>
      <c r="B25" s="350"/>
      <c r="C25" s="265">
        <v>62984</v>
      </c>
      <c r="D25" s="347"/>
      <c r="E25" s="267" t="s">
        <v>42</v>
      </c>
      <c r="G25" s="287"/>
      <c r="H25" s="57"/>
      <c r="I25" s="57"/>
    </row>
    <row r="26" spans="1:9" ht="15" customHeight="1">
      <c r="A26" s="266" t="s">
        <v>90</v>
      </c>
      <c r="B26" s="350"/>
      <c r="C26" s="265">
        <v>-17006</v>
      </c>
      <c r="D26" s="347"/>
      <c r="E26" s="267" t="s">
        <v>50</v>
      </c>
      <c r="G26" s="287"/>
      <c r="H26" s="57"/>
      <c r="I26" s="57"/>
    </row>
    <row r="27" spans="1:9" ht="13.5" customHeight="1">
      <c r="A27" s="110" t="s">
        <v>47</v>
      </c>
      <c r="B27" s="351"/>
      <c r="C27" s="60">
        <v>17006</v>
      </c>
      <c r="D27" s="348"/>
      <c r="E27" s="124" t="s">
        <v>43</v>
      </c>
      <c r="H27" s="57"/>
      <c r="I27" s="57"/>
    </row>
    <row r="28" spans="1:5" ht="15.75" thickBot="1">
      <c r="A28" s="221" t="s">
        <v>8</v>
      </c>
      <c r="B28" s="222"/>
      <c r="C28" s="223">
        <f>SUM(C24:C27)</f>
        <v>0</v>
      </c>
      <c r="D28" s="224"/>
      <c r="E28" s="225"/>
    </row>
    <row r="31" ht="16.5" hidden="1" thickBot="1">
      <c r="A31" s="97" t="s">
        <v>40</v>
      </c>
    </row>
    <row r="32" spans="1:5" ht="25.5" hidden="1">
      <c r="A32" s="203" t="s">
        <v>0</v>
      </c>
      <c r="B32" s="204" t="s">
        <v>15</v>
      </c>
      <c r="C32" s="205" t="s">
        <v>6</v>
      </c>
      <c r="D32" s="139" t="s">
        <v>7</v>
      </c>
      <c r="E32" s="206" t="s">
        <v>9</v>
      </c>
    </row>
    <row r="33" spans="1:8" ht="14.25" customHeight="1" hidden="1">
      <c r="A33" s="263"/>
      <c r="B33" s="349"/>
      <c r="C33" s="212"/>
      <c r="D33" s="355"/>
      <c r="E33" s="264"/>
      <c r="H33" s="57"/>
    </row>
    <row r="34" spans="1:8" ht="14.25" customHeight="1" hidden="1">
      <c r="A34" s="263"/>
      <c r="B34" s="350"/>
      <c r="C34" s="212"/>
      <c r="D34" s="356"/>
      <c r="E34" s="264"/>
      <c r="H34" s="57"/>
    </row>
    <row r="35" spans="1:8" ht="14.25" customHeight="1" hidden="1">
      <c r="A35" s="263"/>
      <c r="B35" s="350"/>
      <c r="C35" s="212"/>
      <c r="D35" s="356"/>
      <c r="E35" s="264"/>
      <c r="H35" s="57"/>
    </row>
    <row r="36" spans="1:8" ht="14.25" customHeight="1" hidden="1">
      <c r="A36" s="263"/>
      <c r="B36" s="351"/>
      <c r="C36" s="212"/>
      <c r="D36" s="357"/>
      <c r="E36" s="264"/>
      <c r="H36" s="57"/>
    </row>
    <row r="37" spans="1:5" ht="15.75" hidden="1" thickBot="1">
      <c r="A37" s="207" t="s">
        <v>8</v>
      </c>
      <c r="B37" s="208"/>
      <c r="C37" s="209">
        <f>SUM(C33:C36)</f>
        <v>0</v>
      </c>
      <c r="D37" s="210"/>
      <c r="E37" s="211"/>
    </row>
    <row r="40" ht="16.5" thickBot="1">
      <c r="A40" s="97" t="s">
        <v>32</v>
      </c>
    </row>
    <row r="41" spans="1:5" ht="25.5">
      <c r="A41" s="216" t="s">
        <v>0</v>
      </c>
      <c r="B41" s="217" t="s">
        <v>15</v>
      </c>
      <c r="C41" s="218" t="s">
        <v>6</v>
      </c>
      <c r="D41" s="219" t="s">
        <v>7</v>
      </c>
      <c r="E41" s="220" t="s">
        <v>9</v>
      </c>
    </row>
    <row r="42" spans="1:8" ht="15">
      <c r="A42" s="108" t="s">
        <v>48</v>
      </c>
      <c r="B42" s="358" t="s">
        <v>41</v>
      </c>
      <c r="C42" s="60">
        <v>-135166</v>
      </c>
      <c r="D42" s="352" t="s">
        <v>45</v>
      </c>
      <c r="E42" s="109" t="s">
        <v>46</v>
      </c>
      <c r="H42" s="57"/>
    </row>
    <row r="43" spans="1:8" ht="15">
      <c r="A43" s="108" t="s">
        <v>49</v>
      </c>
      <c r="B43" s="359"/>
      <c r="C43" s="60">
        <v>106430</v>
      </c>
      <c r="D43" s="353"/>
      <c r="E43" s="109" t="s">
        <v>42</v>
      </c>
      <c r="H43" s="57"/>
    </row>
    <row r="44" spans="1:8" ht="15">
      <c r="A44" s="108" t="s">
        <v>47</v>
      </c>
      <c r="B44" s="360"/>
      <c r="C44" s="60">
        <v>28736</v>
      </c>
      <c r="D44" s="354"/>
      <c r="E44" s="109" t="s">
        <v>43</v>
      </c>
      <c r="H44" s="57"/>
    </row>
    <row r="45" spans="1:5" ht="15.75" thickBot="1">
      <c r="A45" s="221" t="s">
        <v>8</v>
      </c>
      <c r="B45" s="222"/>
      <c r="C45" s="223">
        <f>SUM(C42:C44)</f>
        <v>0</v>
      </c>
      <c r="D45" s="224"/>
      <c r="E45" s="225"/>
    </row>
    <row r="48" spans="1:5" ht="16.5" thickBot="1">
      <c r="A48" s="151" t="s">
        <v>38</v>
      </c>
      <c r="B48" s="152"/>
      <c r="C48" s="153"/>
      <c r="D48" s="154"/>
      <c r="E48" s="152"/>
    </row>
    <row r="49" spans="1:5" ht="25.5">
      <c r="A49" s="216" t="s">
        <v>0</v>
      </c>
      <c r="B49" s="217" t="s">
        <v>15</v>
      </c>
      <c r="C49" s="218" t="s">
        <v>6</v>
      </c>
      <c r="D49" s="219" t="s">
        <v>7</v>
      </c>
      <c r="E49" s="220" t="s">
        <v>9</v>
      </c>
    </row>
    <row r="50" spans="1:8" ht="15">
      <c r="A50" s="110" t="s">
        <v>120</v>
      </c>
      <c r="B50" s="358" t="s">
        <v>118</v>
      </c>
      <c r="C50" s="60">
        <v>-236221</v>
      </c>
      <c r="D50" s="346" t="s">
        <v>117</v>
      </c>
      <c r="E50" s="124" t="s">
        <v>103</v>
      </c>
      <c r="H50" s="57"/>
    </row>
    <row r="51" spans="1:5" ht="15">
      <c r="A51" s="110" t="s">
        <v>121</v>
      </c>
      <c r="B51" s="360"/>
      <c r="C51" s="60">
        <v>-63780</v>
      </c>
      <c r="D51" s="347"/>
      <c r="E51" s="124" t="s">
        <v>50</v>
      </c>
    </row>
    <row r="52" spans="1:5" ht="15">
      <c r="A52" s="110" t="s">
        <v>120</v>
      </c>
      <c r="B52" s="358" t="s">
        <v>119</v>
      </c>
      <c r="C52" s="60">
        <v>-74607</v>
      </c>
      <c r="D52" s="347"/>
      <c r="E52" s="124" t="s">
        <v>103</v>
      </c>
    </row>
    <row r="53" spans="1:8" ht="15">
      <c r="A53" s="110" t="s">
        <v>121</v>
      </c>
      <c r="B53" s="360"/>
      <c r="C53" s="60">
        <v>-12044</v>
      </c>
      <c r="D53" s="347"/>
      <c r="E53" s="124" t="s">
        <v>50</v>
      </c>
      <c r="H53" s="57"/>
    </row>
    <row r="54" spans="1:5" ht="15">
      <c r="A54" s="110" t="s">
        <v>120</v>
      </c>
      <c r="B54" s="358" t="s">
        <v>118</v>
      </c>
      <c r="C54" s="60">
        <v>236221</v>
      </c>
      <c r="D54" s="347"/>
      <c r="E54" s="124" t="s">
        <v>42</v>
      </c>
    </row>
    <row r="55" spans="1:5" ht="15">
      <c r="A55" s="110" t="s">
        <v>121</v>
      </c>
      <c r="B55" s="360"/>
      <c r="C55" s="60">
        <v>63780</v>
      </c>
      <c r="D55" s="347"/>
      <c r="E55" s="124" t="s">
        <v>43</v>
      </c>
    </row>
    <row r="56" spans="1:5" ht="15">
      <c r="A56" s="110" t="s">
        <v>120</v>
      </c>
      <c r="B56" s="358" t="s">
        <v>119</v>
      </c>
      <c r="C56" s="60">
        <v>74607</v>
      </c>
      <c r="D56" s="347"/>
      <c r="E56" s="124" t="s">
        <v>42</v>
      </c>
    </row>
    <row r="57" spans="1:5" ht="15">
      <c r="A57" s="110" t="s">
        <v>121</v>
      </c>
      <c r="B57" s="360"/>
      <c r="C57" s="60">
        <v>12044</v>
      </c>
      <c r="D57" s="348"/>
      <c r="E57" s="124" t="s">
        <v>43</v>
      </c>
    </row>
    <row r="58" spans="1:5" ht="15.75" thickBot="1">
      <c r="A58" s="221" t="s">
        <v>8</v>
      </c>
      <c r="B58" s="222"/>
      <c r="C58" s="223">
        <f>SUM(C50:C57)</f>
        <v>0</v>
      </c>
      <c r="D58" s="224"/>
      <c r="E58" s="225"/>
    </row>
  </sheetData>
  <sheetProtection/>
  <mergeCells count="19">
    <mergeCell ref="D50:D57"/>
    <mergeCell ref="B50:B51"/>
    <mergeCell ref="B52:B53"/>
    <mergeCell ref="B54:B55"/>
    <mergeCell ref="B56:B57"/>
    <mergeCell ref="D14:D16"/>
    <mergeCell ref="D17:D18"/>
    <mergeCell ref="B6:B9"/>
    <mergeCell ref="B12:B17"/>
    <mergeCell ref="D4:D5"/>
    <mergeCell ref="D6:D8"/>
    <mergeCell ref="D9:D10"/>
    <mergeCell ref="D11:D13"/>
    <mergeCell ref="D24:D27"/>
    <mergeCell ref="B24:B27"/>
    <mergeCell ref="D42:D44"/>
    <mergeCell ref="D33:D36"/>
    <mergeCell ref="B42:B44"/>
    <mergeCell ref="B33:B3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3" r:id="rId1"/>
  <headerFooter alignWithMargins="0">
    <oddHeader>&amp;C&amp;"Times New Roman,Félkövér"&amp;20III. Kiadások közötti átcsoportosítás (felügyeleti hatáskör)</oddHeader>
    <oddFooter>&amp;L&amp;"Times New Roman,Dőlt"&amp;12&amp;D&amp;C&amp;"Times New Roman,Dőlt"&amp;12&amp;P/&amp;N&amp;R&amp;"Times New Roman,Dőlt"&amp;12&amp;F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6.140625" style="6" customWidth="1"/>
    <col min="2" max="2" width="17.140625" style="2" customWidth="1"/>
    <col min="3" max="3" width="15.00390625" style="3" customWidth="1"/>
    <col min="4" max="4" width="37.421875" style="4" bestFit="1" customWidth="1"/>
    <col min="5" max="5" width="11.140625" style="5" customWidth="1"/>
    <col min="6" max="16384" width="9.140625" style="6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&amp;C&amp;"Times New Roman,Félkövér"&amp;20IV.Bevétel-bevétel közötti átcsoportosítás (felügyeleti hatáskör)</oddHeader>
    <oddFooter>&amp;L&amp;"Times New Roman,Dőlt"&amp;12&amp;D&amp;C&amp;"Times New Roman,Dőlt"&amp;12&amp;P/&amp;N&amp;R&amp;"Times New Roman,Dőlt"&amp;12&amp;F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7.00390625" style="65" bestFit="1" customWidth="1"/>
    <col min="2" max="2" width="15.28125" style="65" customWidth="1"/>
    <col min="3" max="3" width="18.140625" style="65" customWidth="1"/>
    <col min="4" max="4" width="36.421875" style="65" customWidth="1"/>
    <col min="5" max="16384" width="9.140625" style="65" customWidth="1"/>
  </cols>
  <sheetData>
    <row r="1" spans="1:5" ht="16.5" thickBot="1">
      <c r="A1" s="52" t="s">
        <v>10</v>
      </c>
      <c r="B1" s="61"/>
      <c r="C1" s="62"/>
      <c r="D1" s="63"/>
      <c r="E1" s="64"/>
    </row>
    <row r="2" spans="1:5" ht="32.25" thickBot="1">
      <c r="A2" s="66" t="s">
        <v>0</v>
      </c>
      <c r="B2" s="67" t="s">
        <v>13</v>
      </c>
      <c r="C2" s="68" t="s">
        <v>1</v>
      </c>
      <c r="D2" s="69" t="s">
        <v>2</v>
      </c>
      <c r="E2" s="70" t="s">
        <v>3</v>
      </c>
    </row>
    <row r="3" spans="1:5" ht="16.5" thickBot="1">
      <c r="A3" s="71" t="s">
        <v>19</v>
      </c>
      <c r="B3" s="72"/>
      <c r="C3" s="73"/>
      <c r="D3" s="74"/>
      <c r="E3" s="75"/>
    </row>
    <row r="4" spans="1:5" ht="15">
      <c r="A4" s="76"/>
      <c r="B4" s="58"/>
      <c r="C4" s="77"/>
      <c r="D4" s="361"/>
      <c r="E4" s="78"/>
    </row>
    <row r="5" spans="1:5" ht="15.75" thickBot="1">
      <c r="A5" s="79"/>
      <c r="B5" s="59"/>
      <c r="C5" s="80"/>
      <c r="D5" s="362"/>
      <c r="E5" s="81"/>
    </row>
    <row r="6" spans="1:5" ht="16.5" thickBot="1">
      <c r="A6" s="71" t="s">
        <v>24</v>
      </c>
      <c r="B6" s="82"/>
      <c r="C6" s="83">
        <f>SUM(C4:C5)</f>
        <v>0</v>
      </c>
      <c r="D6" s="74"/>
      <c r="E6" s="84"/>
    </row>
  </sheetData>
  <sheetProtection/>
  <mergeCells count="1"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&amp;C&amp;"Times New Roman,Félkövér"&amp;16IV.Bevétel-bevétel közötti átcsoportosítás</oddHeader>
    <oddFooter>&amp;L&amp;"Times New Roman,Dőlt"&amp;12&amp;D&amp;C&amp;"Times New Roman,Dőlt"&amp;12&amp;P/&amp;N&amp;R&amp;"Times New Roman,Dőlt"&amp;12&amp;F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8.140625" style="86" customWidth="1"/>
    <col min="2" max="2" width="18.00390625" style="86" customWidth="1"/>
    <col min="3" max="3" width="19.28125" style="86" customWidth="1"/>
    <col min="4" max="4" width="37.421875" style="87" customWidth="1"/>
    <col min="5" max="5" width="11.28125" style="86" customWidth="1"/>
    <col min="6" max="6" width="9.140625" style="86" customWidth="1"/>
    <col min="7" max="7" width="10.7109375" style="86" bestFit="1" customWidth="1"/>
    <col min="8" max="8" width="11.57421875" style="86" bestFit="1" customWidth="1"/>
    <col min="9" max="16384" width="9.140625" style="86" customWidth="1"/>
  </cols>
  <sheetData>
    <row r="2" ht="16.5" thickBot="1">
      <c r="A2" s="85" t="s">
        <v>10</v>
      </c>
    </row>
    <row r="3" spans="1:5" ht="33" customHeight="1">
      <c r="A3" s="231" t="s">
        <v>0</v>
      </c>
      <c r="B3" s="232" t="s">
        <v>13</v>
      </c>
      <c r="C3" s="233" t="s">
        <v>1</v>
      </c>
      <c r="D3" s="219" t="s">
        <v>2</v>
      </c>
      <c r="E3" s="234" t="s">
        <v>3</v>
      </c>
    </row>
    <row r="4" spans="1:5" ht="16.5" customHeight="1">
      <c r="A4" s="235" t="s">
        <v>4</v>
      </c>
      <c r="B4" s="226"/>
      <c r="C4" s="227"/>
      <c r="D4" s="228"/>
      <c r="E4" s="236"/>
    </row>
    <row r="5" spans="1:8" ht="16.5" customHeight="1">
      <c r="A5" s="116" t="s">
        <v>115</v>
      </c>
      <c r="B5" s="286" t="s">
        <v>116</v>
      </c>
      <c r="C5" s="95">
        <v>39839389</v>
      </c>
      <c r="D5" s="311" t="s">
        <v>93</v>
      </c>
      <c r="E5" s="117" t="s">
        <v>94</v>
      </c>
      <c r="G5" s="56"/>
      <c r="H5" s="308"/>
    </row>
    <row r="6" spans="1:7" ht="15">
      <c r="A6" s="235" t="s">
        <v>11</v>
      </c>
      <c r="B6" s="215"/>
      <c r="C6" s="229">
        <f>SUM(C5:C5)</f>
        <v>39839389</v>
      </c>
      <c r="D6" s="230"/>
      <c r="E6" s="237"/>
      <c r="G6" s="88"/>
    </row>
    <row r="7" spans="1:5" ht="15">
      <c r="A7" s="235" t="s">
        <v>5</v>
      </c>
      <c r="B7" s="226"/>
      <c r="C7" s="227"/>
      <c r="D7" s="228"/>
      <c r="E7" s="237"/>
    </row>
    <row r="8" spans="1:8" ht="16.5" customHeight="1">
      <c r="A8" s="128" t="s">
        <v>114</v>
      </c>
      <c r="B8" s="286" t="s">
        <v>116</v>
      </c>
      <c r="C8" s="130">
        <v>39839389</v>
      </c>
      <c r="D8" s="311" t="s">
        <v>93</v>
      </c>
      <c r="E8" s="131" t="s">
        <v>95</v>
      </c>
      <c r="G8" s="308"/>
      <c r="H8" s="308"/>
    </row>
    <row r="9" spans="1:8" ht="15.75" thickBot="1">
      <c r="A9" s="238" t="s">
        <v>12</v>
      </c>
      <c r="B9" s="239"/>
      <c r="C9" s="240">
        <f>SUM(C8:C8)</f>
        <v>39839389</v>
      </c>
      <c r="D9" s="241"/>
      <c r="E9" s="242"/>
      <c r="G9" s="308"/>
      <c r="H9" s="56"/>
    </row>
    <row r="10" spans="1:8" ht="15">
      <c r="A10" s="89"/>
      <c r="B10" s="90"/>
      <c r="C10" s="91"/>
      <c r="D10" s="92"/>
      <c r="E10" s="93"/>
      <c r="G10" s="56"/>
      <c r="H10" s="56"/>
    </row>
    <row r="12" ht="16.5" thickBot="1">
      <c r="A12" s="85" t="s">
        <v>30</v>
      </c>
    </row>
    <row r="13" spans="1:5" ht="28.5">
      <c r="A13" s="231" t="s">
        <v>0</v>
      </c>
      <c r="B13" s="232" t="s">
        <v>13</v>
      </c>
      <c r="C13" s="233" t="s">
        <v>1</v>
      </c>
      <c r="D13" s="219" t="s">
        <v>2</v>
      </c>
      <c r="E13" s="234" t="s">
        <v>3</v>
      </c>
    </row>
    <row r="14" spans="1:5" ht="15">
      <c r="A14" s="235" t="s">
        <v>4</v>
      </c>
      <c r="B14" s="226"/>
      <c r="C14" s="227"/>
      <c r="D14" s="228"/>
      <c r="E14" s="236"/>
    </row>
    <row r="15" spans="1:8" ht="28.5" customHeight="1">
      <c r="A15" s="116" t="s">
        <v>113</v>
      </c>
      <c r="B15" s="289" t="s">
        <v>67</v>
      </c>
      <c r="C15" s="121">
        <v>-178900</v>
      </c>
      <c r="D15" s="326" t="s">
        <v>108</v>
      </c>
      <c r="E15" s="122" t="s">
        <v>96</v>
      </c>
      <c r="H15" s="88"/>
    </row>
    <row r="16" spans="1:5" ht="15">
      <c r="A16" s="235" t="s">
        <v>34</v>
      </c>
      <c r="B16" s="215"/>
      <c r="C16" s="229">
        <f>SUM(C15:C15)</f>
        <v>-178900</v>
      </c>
      <c r="D16" s="230"/>
      <c r="E16" s="237"/>
    </row>
    <row r="17" spans="1:5" ht="15">
      <c r="A17" s="235" t="s">
        <v>5</v>
      </c>
      <c r="B17" s="226"/>
      <c r="C17" s="227"/>
      <c r="D17" s="228"/>
      <c r="E17" s="237"/>
    </row>
    <row r="18" spans="1:8" ht="15" customHeight="1">
      <c r="A18" s="118" t="s">
        <v>112</v>
      </c>
      <c r="B18" s="358" t="s">
        <v>110</v>
      </c>
      <c r="C18" s="95">
        <v>-140866</v>
      </c>
      <c r="D18" s="339" t="s">
        <v>108</v>
      </c>
      <c r="E18" s="117" t="s">
        <v>109</v>
      </c>
      <c r="H18" s="88"/>
    </row>
    <row r="19" spans="1:8" ht="15">
      <c r="A19" s="118" t="s">
        <v>90</v>
      </c>
      <c r="B19" s="360"/>
      <c r="C19" s="95">
        <v>-38034</v>
      </c>
      <c r="D19" s="340"/>
      <c r="E19" s="117" t="s">
        <v>50</v>
      </c>
      <c r="H19" s="88"/>
    </row>
    <row r="20" spans="1:5" ht="15.75" thickBot="1">
      <c r="A20" s="238" t="s">
        <v>35</v>
      </c>
      <c r="B20" s="239"/>
      <c r="C20" s="240">
        <f>SUM(C18:C19)</f>
        <v>-178900</v>
      </c>
      <c r="D20" s="241"/>
      <c r="E20" s="242"/>
    </row>
    <row r="21" ht="14.25" customHeight="1"/>
    <row r="23" ht="16.5" hidden="1" thickBot="1">
      <c r="A23" s="85" t="s">
        <v>38</v>
      </c>
    </row>
    <row r="24" spans="1:5" ht="28.5" hidden="1">
      <c r="A24" s="258" t="s">
        <v>0</v>
      </c>
      <c r="B24" s="259" t="s">
        <v>13</v>
      </c>
      <c r="C24" s="260" t="s">
        <v>1</v>
      </c>
      <c r="D24" s="261" t="s">
        <v>2</v>
      </c>
      <c r="E24" s="262" t="s">
        <v>3</v>
      </c>
    </row>
    <row r="25" spans="1:5" ht="15" hidden="1">
      <c r="A25" s="235" t="s">
        <v>4</v>
      </c>
      <c r="B25" s="226"/>
      <c r="C25" s="227"/>
      <c r="D25" s="228"/>
      <c r="E25" s="236"/>
    </row>
    <row r="26" spans="1:8" ht="15" hidden="1">
      <c r="A26" s="249"/>
      <c r="B26" s="213"/>
      <c r="C26" s="95"/>
      <c r="D26" s="7"/>
      <c r="E26" s="117"/>
      <c r="H26" s="88"/>
    </row>
    <row r="27" spans="1:5" ht="15" hidden="1">
      <c r="A27" s="235" t="s">
        <v>39</v>
      </c>
      <c r="B27" s="215"/>
      <c r="C27" s="229">
        <f>SUM(C26:C26)</f>
        <v>0</v>
      </c>
      <c r="D27" s="230"/>
      <c r="E27" s="237"/>
    </row>
    <row r="28" spans="1:5" ht="15" hidden="1">
      <c r="A28" s="235" t="s">
        <v>5</v>
      </c>
      <c r="B28" s="226"/>
      <c r="C28" s="227"/>
      <c r="D28" s="228"/>
      <c r="E28" s="237"/>
    </row>
    <row r="29" spans="1:8" ht="15" hidden="1">
      <c r="A29" s="118"/>
      <c r="B29" s="214"/>
      <c r="C29" s="95"/>
      <c r="D29" s="156"/>
      <c r="E29" s="117"/>
      <c r="H29" s="88"/>
    </row>
    <row r="30" spans="1:5" ht="15" hidden="1">
      <c r="A30" s="118"/>
      <c r="B30" s="214"/>
      <c r="C30" s="95"/>
      <c r="D30" s="156"/>
      <c r="E30" s="117"/>
    </row>
    <row r="31" spans="1:8" ht="15" hidden="1">
      <c r="A31" s="118"/>
      <c r="B31" s="214"/>
      <c r="C31" s="95"/>
      <c r="D31" s="156"/>
      <c r="E31" s="117"/>
      <c r="H31" s="88"/>
    </row>
    <row r="32" spans="1:5" ht="15" hidden="1">
      <c r="A32" s="118"/>
      <c r="B32" s="214"/>
      <c r="C32" s="95"/>
      <c r="D32" s="156"/>
      <c r="E32" s="117"/>
    </row>
    <row r="33" spans="1:5" ht="15.75" hidden="1" thickBot="1">
      <c r="A33" s="238" t="s">
        <v>39</v>
      </c>
      <c r="B33" s="239"/>
      <c r="C33" s="240">
        <f>SUM(C29:C32)</f>
        <v>0</v>
      </c>
      <c r="D33" s="241"/>
      <c r="E33" s="242"/>
    </row>
    <row r="36" ht="16.5" thickBot="1">
      <c r="A36" s="85" t="s">
        <v>32</v>
      </c>
    </row>
    <row r="37" spans="1:5" ht="28.5">
      <c r="A37" s="258" t="s">
        <v>0</v>
      </c>
      <c r="B37" s="259" t="s">
        <v>13</v>
      </c>
      <c r="C37" s="260" t="s">
        <v>1</v>
      </c>
      <c r="D37" s="261" t="s">
        <v>2</v>
      </c>
      <c r="E37" s="262" t="s">
        <v>3</v>
      </c>
    </row>
    <row r="38" spans="1:5" ht="15">
      <c r="A38" s="235" t="s">
        <v>4</v>
      </c>
      <c r="B38" s="226"/>
      <c r="C38" s="227"/>
      <c r="D38" s="228"/>
      <c r="E38" s="236"/>
    </row>
    <row r="39" spans="1:8" ht="15">
      <c r="A39" s="123" t="s">
        <v>113</v>
      </c>
      <c r="B39" s="289" t="s">
        <v>67</v>
      </c>
      <c r="C39" s="121">
        <v>33428</v>
      </c>
      <c r="D39" s="59" t="s">
        <v>98</v>
      </c>
      <c r="E39" s="122" t="s">
        <v>96</v>
      </c>
      <c r="H39" s="88"/>
    </row>
    <row r="40" spans="1:8" ht="15">
      <c r="A40" s="123" t="s">
        <v>130</v>
      </c>
      <c r="B40" s="289" t="s">
        <v>41</v>
      </c>
      <c r="C40" s="121">
        <v>8238</v>
      </c>
      <c r="D40" s="59" t="s">
        <v>99</v>
      </c>
      <c r="E40" s="122" t="s">
        <v>97</v>
      </c>
      <c r="H40" s="88"/>
    </row>
    <row r="41" spans="1:5" ht="15">
      <c r="A41" s="235" t="s">
        <v>33</v>
      </c>
      <c r="B41" s="215"/>
      <c r="C41" s="229">
        <f>SUM(C39:C40)</f>
        <v>41666</v>
      </c>
      <c r="D41" s="230"/>
      <c r="E41" s="237"/>
    </row>
    <row r="42" spans="1:5" ht="15">
      <c r="A42" s="235" t="s">
        <v>5</v>
      </c>
      <c r="B42" s="226"/>
      <c r="C42" s="227"/>
      <c r="D42" s="228"/>
      <c r="E42" s="237"/>
    </row>
    <row r="43" spans="1:8" ht="15">
      <c r="A43" s="118" t="s">
        <v>127</v>
      </c>
      <c r="B43" s="358" t="s">
        <v>41</v>
      </c>
      <c r="C43" s="121">
        <v>27400</v>
      </c>
      <c r="D43" s="371" t="s">
        <v>98</v>
      </c>
      <c r="E43" s="124" t="s">
        <v>100</v>
      </c>
      <c r="H43" s="88"/>
    </row>
    <row r="44" spans="1:8" ht="15">
      <c r="A44" s="118" t="s">
        <v>128</v>
      </c>
      <c r="B44" s="359"/>
      <c r="C44" s="121">
        <v>6028</v>
      </c>
      <c r="D44" s="372"/>
      <c r="E44" s="124" t="s">
        <v>44</v>
      </c>
      <c r="H44" s="88"/>
    </row>
    <row r="45" spans="1:8" ht="15">
      <c r="A45" s="118" t="s">
        <v>129</v>
      </c>
      <c r="B45" s="360"/>
      <c r="C45" s="121">
        <v>8238</v>
      </c>
      <c r="D45" s="59" t="s">
        <v>99</v>
      </c>
      <c r="E45" s="124" t="s">
        <v>101</v>
      </c>
      <c r="H45" s="88"/>
    </row>
    <row r="46" spans="1:5" ht="15.75" thickBot="1">
      <c r="A46" s="238" t="s">
        <v>36</v>
      </c>
      <c r="B46" s="239"/>
      <c r="C46" s="240">
        <f>SUM(C43:C45)</f>
        <v>41666</v>
      </c>
      <c r="D46" s="241"/>
      <c r="E46" s="242"/>
    </row>
    <row r="49" ht="16.5" thickBot="1">
      <c r="A49" s="97" t="s">
        <v>31</v>
      </c>
    </row>
    <row r="50" spans="1:5" ht="30.75" customHeight="1">
      <c r="A50" s="231" t="s">
        <v>0</v>
      </c>
      <c r="B50" s="232" t="s">
        <v>13</v>
      </c>
      <c r="C50" s="233" t="s">
        <v>1</v>
      </c>
      <c r="D50" s="256" t="s">
        <v>2</v>
      </c>
      <c r="E50" s="234" t="s">
        <v>3</v>
      </c>
    </row>
    <row r="51" spans="1:5" ht="15">
      <c r="A51" s="235" t="s">
        <v>4</v>
      </c>
      <c r="B51" s="226"/>
      <c r="C51" s="227"/>
      <c r="D51" s="243"/>
      <c r="E51" s="248"/>
    </row>
    <row r="52" spans="1:5" ht="15">
      <c r="A52" s="123" t="s">
        <v>113</v>
      </c>
      <c r="B52" s="322">
        <v>18030</v>
      </c>
      <c r="C52" s="121">
        <v>46970</v>
      </c>
      <c r="D52" s="323" t="s">
        <v>105</v>
      </c>
      <c r="E52" s="324" t="s">
        <v>96</v>
      </c>
    </row>
    <row r="53" spans="1:7" ht="15.75">
      <c r="A53" s="250" t="s">
        <v>37</v>
      </c>
      <c r="B53" s="244"/>
      <c r="C53" s="229">
        <f>SUM(C52:C52)</f>
        <v>46970</v>
      </c>
      <c r="D53" s="245"/>
      <c r="E53" s="251"/>
      <c r="G53" s="88"/>
    </row>
    <row r="54" spans="1:5" ht="15.75">
      <c r="A54" s="250" t="s">
        <v>5</v>
      </c>
      <c r="B54" s="246"/>
      <c r="C54" s="247"/>
      <c r="D54" s="243"/>
      <c r="E54" s="251"/>
    </row>
    <row r="55" spans="1:8" ht="15">
      <c r="A55" s="343" t="s">
        <v>127</v>
      </c>
      <c r="B55" s="363" t="s">
        <v>106</v>
      </c>
      <c r="C55" s="95">
        <v>13000</v>
      </c>
      <c r="D55" s="368" t="s">
        <v>105</v>
      </c>
      <c r="E55" s="365" t="s">
        <v>100</v>
      </c>
      <c r="H55" s="88"/>
    </row>
    <row r="56" spans="1:8" ht="15">
      <c r="A56" s="344"/>
      <c r="B56" s="364"/>
      <c r="C56" s="95">
        <v>21500</v>
      </c>
      <c r="D56" s="369"/>
      <c r="E56" s="366"/>
      <c r="H56" s="88"/>
    </row>
    <row r="57" spans="1:8" ht="15">
      <c r="A57" s="345"/>
      <c r="B57" s="314" t="s">
        <v>107</v>
      </c>
      <c r="C57" s="95">
        <v>4000</v>
      </c>
      <c r="D57" s="369"/>
      <c r="E57" s="367"/>
      <c r="H57" s="88"/>
    </row>
    <row r="58" spans="1:8" ht="15">
      <c r="A58" s="310" t="s">
        <v>128</v>
      </c>
      <c r="B58" s="314" t="s">
        <v>106</v>
      </c>
      <c r="C58" s="95">
        <v>8470</v>
      </c>
      <c r="D58" s="370"/>
      <c r="E58" s="312" t="s">
        <v>44</v>
      </c>
      <c r="H58" s="88"/>
    </row>
    <row r="59" spans="1:5" ht="16.5" thickBot="1">
      <c r="A59" s="252" t="s">
        <v>37</v>
      </c>
      <c r="B59" s="253"/>
      <c r="C59" s="240">
        <f>SUM(C55:C58)</f>
        <v>46970</v>
      </c>
      <c r="D59" s="254"/>
      <c r="E59" s="255"/>
    </row>
    <row r="61" spans="1:5" ht="16.5" thickBot="1">
      <c r="A61" s="268" t="s">
        <v>38</v>
      </c>
      <c r="B61" s="269"/>
      <c r="C61" s="269"/>
      <c r="D61" s="269"/>
      <c r="E61" s="269"/>
    </row>
    <row r="62" spans="1:5" ht="28.5">
      <c r="A62" s="270" t="s">
        <v>0</v>
      </c>
      <c r="B62" s="271" t="s">
        <v>13</v>
      </c>
      <c r="C62" s="272" t="s">
        <v>1</v>
      </c>
      <c r="D62" s="273" t="s">
        <v>2</v>
      </c>
      <c r="E62" s="274" t="s">
        <v>3</v>
      </c>
    </row>
    <row r="63" spans="1:5" ht="15">
      <c r="A63" s="275" t="s">
        <v>4</v>
      </c>
      <c r="B63" s="276"/>
      <c r="C63" s="277"/>
      <c r="D63" s="278"/>
      <c r="E63" s="279"/>
    </row>
    <row r="64" spans="1:5" ht="15">
      <c r="A64" s="325" t="s">
        <v>122</v>
      </c>
      <c r="B64" s="316" t="s">
        <v>67</v>
      </c>
      <c r="C64" s="280">
        <v>56242</v>
      </c>
      <c r="D64" s="315" t="s">
        <v>123</v>
      </c>
      <c r="E64" s="313" t="s">
        <v>96</v>
      </c>
    </row>
    <row r="65" spans="1:5" ht="15">
      <c r="A65" s="275" t="s">
        <v>39</v>
      </c>
      <c r="B65" s="281"/>
      <c r="C65" s="282">
        <f>SUM(C64:C64)</f>
        <v>56242</v>
      </c>
      <c r="D65" s="283"/>
      <c r="E65" s="284"/>
    </row>
    <row r="66" spans="1:5" ht="15">
      <c r="A66" s="275" t="s">
        <v>5</v>
      </c>
      <c r="B66" s="276"/>
      <c r="C66" s="277"/>
      <c r="D66" s="278"/>
      <c r="E66" s="284"/>
    </row>
    <row r="67" spans="1:5" ht="15">
      <c r="A67" s="343" t="s">
        <v>125</v>
      </c>
      <c r="B67" s="288" t="s">
        <v>119</v>
      </c>
      <c r="C67" s="280">
        <v>10700</v>
      </c>
      <c r="D67" s="379" t="s">
        <v>123</v>
      </c>
      <c r="E67" s="373" t="s">
        <v>100</v>
      </c>
    </row>
    <row r="68" spans="1:8" ht="15">
      <c r="A68" s="344"/>
      <c r="B68" s="288" t="s">
        <v>118</v>
      </c>
      <c r="C68" s="280">
        <v>11900</v>
      </c>
      <c r="D68" s="380"/>
      <c r="E68" s="374"/>
      <c r="H68" s="88"/>
    </row>
    <row r="69" spans="1:5" ht="15">
      <c r="A69" s="345"/>
      <c r="B69" s="288" t="s">
        <v>124</v>
      </c>
      <c r="C69" s="280">
        <v>23500</v>
      </c>
      <c r="D69" s="380"/>
      <c r="E69" s="375"/>
    </row>
    <row r="70" spans="1:5" ht="15">
      <c r="A70" s="376" t="s">
        <v>126</v>
      </c>
      <c r="B70" s="288" t="s">
        <v>119</v>
      </c>
      <c r="C70" s="280">
        <v>2354</v>
      </c>
      <c r="D70" s="380"/>
      <c r="E70" s="373" t="s">
        <v>44</v>
      </c>
    </row>
    <row r="71" spans="1:5" ht="15">
      <c r="A71" s="377"/>
      <c r="B71" s="288" t="s">
        <v>118</v>
      </c>
      <c r="C71" s="280">
        <v>2618</v>
      </c>
      <c r="D71" s="380"/>
      <c r="E71" s="374"/>
    </row>
    <row r="72" spans="1:5" ht="15">
      <c r="A72" s="378"/>
      <c r="B72" s="327" t="s">
        <v>124</v>
      </c>
      <c r="C72" s="280">
        <v>5170</v>
      </c>
      <c r="D72" s="381"/>
      <c r="E72" s="375"/>
    </row>
    <row r="73" spans="1:5" ht="15.75" thickBot="1">
      <c r="A73" s="302" t="s">
        <v>39</v>
      </c>
      <c r="B73" s="303"/>
      <c r="C73" s="304">
        <f>SUM(C67:C72)</f>
        <v>56242</v>
      </c>
      <c r="D73" s="305"/>
      <c r="E73" s="306"/>
    </row>
  </sheetData>
  <sheetProtection/>
  <mergeCells count="13">
    <mergeCell ref="E67:E69"/>
    <mergeCell ref="E70:E72"/>
    <mergeCell ref="A55:A57"/>
    <mergeCell ref="A67:A69"/>
    <mergeCell ref="A70:A72"/>
    <mergeCell ref="D67:D72"/>
    <mergeCell ref="D18:D19"/>
    <mergeCell ref="B18:B19"/>
    <mergeCell ref="B55:B56"/>
    <mergeCell ref="E55:E57"/>
    <mergeCell ref="D55:D58"/>
    <mergeCell ref="D43:D44"/>
    <mergeCell ref="B43:B45"/>
  </mergeCells>
  <printOptions horizontalCentered="1"/>
  <pageMargins left="0" right="0" top="1.0236220472440944" bottom="0.3937007874015748" header="0.2755905511811024" footer="0.15748031496062992"/>
  <pageSetup horizontalDpi="600" verticalDpi="600" orientation="portrait" paperSize="9" scale="75" r:id="rId1"/>
  <headerFooter alignWithMargins="0">
    <oddHeader>&amp;C&amp;"Times New Roman,Félkövér"&amp;20V. Bevétel - kiadás közötti átcsoportosítás
(felügyeleti hatáskör)</oddHeader>
    <oddFooter>&amp;L&amp;"Times New Roman,Dőlt"&amp;12&amp;D&amp;C&amp;"Times New Roman,Dőlt"&amp;12&amp;P/&amp;N&amp;R&amp;"Times New Roman,Dőlt"&amp;12&amp;F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majtenyine</cp:lastModifiedBy>
  <cp:lastPrinted>2017-10-12T09:44:42Z</cp:lastPrinted>
  <dcterms:created xsi:type="dcterms:W3CDTF">2011-05-18T12:23:17Z</dcterms:created>
  <dcterms:modified xsi:type="dcterms:W3CDTF">2017-11-20T13:03:43Z</dcterms:modified>
  <cp:category/>
  <cp:version/>
  <cp:contentType/>
  <cp:contentStatus/>
</cp:coreProperties>
</file>