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5" i="1"/>
  <c r="F12"/>
  <c r="F11"/>
  <c r="F10"/>
  <c r="F9"/>
  <c r="F7"/>
  <c r="F8"/>
  <c r="E16"/>
  <c r="C16"/>
  <c r="D16"/>
  <c r="B16"/>
  <c r="F16" l="1"/>
</calcChain>
</file>

<file path=xl/sharedStrings.xml><?xml version="1.0" encoding="utf-8"?>
<sst xmlns="http://schemas.openxmlformats.org/spreadsheetml/2006/main" count="20" uniqueCount="20">
  <si>
    <t>Feladat</t>
  </si>
  <si>
    <t>Tervezett kiadások</t>
  </si>
  <si>
    <t>Állami támogatás</t>
  </si>
  <si>
    <t>Saját bevétel</t>
  </si>
  <si>
    <t>Összes bevétel</t>
  </si>
  <si>
    <t>Önkorm. támogatás</t>
  </si>
  <si>
    <t>Szociális étkeztetés (Kötelező)</t>
  </si>
  <si>
    <t>Házi segítségnyújtás (Kötelező)</t>
  </si>
  <si>
    <t>Idősek nappali ellátása (Kötelező)</t>
  </si>
  <si>
    <t>Demens személyek nappali ellátása (Kötelező)</t>
  </si>
  <si>
    <t>Család- és gyermekjóléti szolgálat (Kötelező)</t>
  </si>
  <si>
    <t>Család- és gyermekjóléti Központ (Kötelező)</t>
  </si>
  <si>
    <t>Idősek otthona (Önként vállalt)</t>
  </si>
  <si>
    <t>Családok átmeneti otthona (Önként vállalt)</t>
  </si>
  <si>
    <t>Közfoglalkoztatottak (Önként vállalt)</t>
  </si>
  <si>
    <t>Összesen</t>
  </si>
  <si>
    <t>Tervezett bevételek</t>
  </si>
  <si>
    <t>Pásztói Gondozási Központ</t>
  </si>
  <si>
    <t>2016. évi költségvetése</t>
  </si>
  <si>
    <t>16/4. melléklet 2/2016. (II. 12.)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</si>
</sst>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3" fontId="3" fillId="0" borderId="1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3" fillId="0" borderId="6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3" fontId="3" fillId="0" borderId="18" xfId="0" applyNumberFormat="1" applyFont="1" applyBorder="1"/>
    <xf numFmtId="0" fontId="2" fillId="2" borderId="16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/>
    <xf numFmtId="3" fontId="3" fillId="2" borderId="4" xfId="0" applyNumberFormat="1" applyFont="1" applyFill="1" applyBorder="1"/>
    <xf numFmtId="3" fontId="3" fillId="2" borderId="19" xfId="0" applyNumberFormat="1" applyFont="1" applyFill="1" applyBorder="1"/>
    <xf numFmtId="0" fontId="2" fillId="3" borderId="11" xfId="0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3" fontId="3" fillId="4" borderId="1" xfId="0" applyNumberFormat="1" applyFont="1" applyFill="1" applyBorder="1"/>
    <xf numFmtId="0" fontId="3" fillId="4" borderId="1" xfId="0" applyFont="1" applyFill="1" applyBorder="1"/>
    <xf numFmtId="3" fontId="3" fillId="4" borderId="18" xfId="0" applyNumberFormat="1" applyFont="1" applyFill="1" applyBorder="1"/>
    <xf numFmtId="0" fontId="2" fillId="0" borderId="0" xfId="0" applyFont="1" applyAlignment="1">
      <alignment horizontal="right" wrapText="1"/>
    </xf>
    <xf numFmtId="3" fontId="3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zoomScaleNormal="100" workbookViewId="0">
      <selection activeCell="A2" sqref="A2:F2"/>
    </sheetView>
  </sheetViews>
  <sheetFormatPr defaultRowHeight="15"/>
  <cols>
    <col min="1" max="1" width="47.28515625" style="4" customWidth="1"/>
    <col min="2" max="2" width="14.7109375" style="4" customWidth="1"/>
    <col min="3" max="3" width="13.85546875" style="4" customWidth="1"/>
    <col min="4" max="4" width="11.28515625" style="4" customWidth="1"/>
    <col min="5" max="5" width="13.28515625" style="4" customWidth="1"/>
    <col min="6" max="6" width="13.140625" style="4" customWidth="1"/>
    <col min="7" max="9" width="9.140625" style="4"/>
  </cols>
  <sheetData>
    <row r="1" spans="1:9" ht="32.25" customHeight="1">
      <c r="E1" s="25" t="s">
        <v>19</v>
      </c>
      <c r="F1" s="25"/>
      <c r="G1" s="25"/>
    </row>
    <row r="2" spans="1:9" ht="15.75">
      <c r="A2" s="28" t="s">
        <v>17</v>
      </c>
      <c r="B2" s="28"/>
      <c r="C2" s="28"/>
      <c r="D2" s="28"/>
      <c r="E2" s="28"/>
      <c r="F2" s="28"/>
    </row>
    <row r="3" spans="1:9" ht="15.75">
      <c r="A3" s="28" t="s">
        <v>18</v>
      </c>
      <c r="B3" s="28"/>
      <c r="C3" s="28"/>
      <c r="D3" s="28"/>
      <c r="E3" s="28"/>
      <c r="F3" s="28"/>
    </row>
    <row r="4" spans="1:9" ht="15.75" thickBot="1"/>
    <row r="5" spans="1:9" s="1" customFormat="1" ht="19.5" customHeight="1" thickBot="1">
      <c r="A5" s="31" t="s">
        <v>0</v>
      </c>
      <c r="B5" s="29" t="s">
        <v>1</v>
      </c>
      <c r="C5" s="33" t="s">
        <v>16</v>
      </c>
      <c r="D5" s="34"/>
      <c r="E5" s="34"/>
      <c r="F5" s="35"/>
      <c r="G5" s="2"/>
      <c r="H5" s="2"/>
      <c r="I5" s="2"/>
    </row>
    <row r="6" spans="1:9" s="1" customFormat="1" ht="30.75" customHeight="1" thickBot="1">
      <c r="A6" s="32"/>
      <c r="B6" s="30"/>
      <c r="C6" s="9" t="s">
        <v>2</v>
      </c>
      <c r="D6" s="10" t="s">
        <v>3</v>
      </c>
      <c r="E6" s="20" t="s">
        <v>5</v>
      </c>
      <c r="F6" s="13" t="s">
        <v>4</v>
      </c>
      <c r="G6" s="3"/>
      <c r="H6" s="2"/>
      <c r="I6" s="2"/>
    </row>
    <row r="7" spans="1:9" ht="20.100000000000001" customHeight="1">
      <c r="A7" s="7" t="s">
        <v>6</v>
      </c>
      <c r="B7" s="8">
        <v>16459</v>
      </c>
      <c r="C7" s="8">
        <v>4705</v>
      </c>
      <c r="D7" s="8">
        <v>11754</v>
      </c>
      <c r="E7" s="21"/>
      <c r="F7" s="14">
        <f t="shared" ref="F7:F12" si="0">SUM(C7:E7)</f>
        <v>16459</v>
      </c>
    </row>
    <row r="8" spans="1:9" ht="20.100000000000001" customHeight="1">
      <c r="A8" s="6" t="s">
        <v>7</v>
      </c>
      <c r="B8" s="5">
        <v>8244</v>
      </c>
      <c r="C8" s="5">
        <v>2465</v>
      </c>
      <c r="D8" s="5">
        <v>1333</v>
      </c>
      <c r="E8" s="22">
        <v>4446</v>
      </c>
      <c r="F8" s="15">
        <f t="shared" si="0"/>
        <v>8244</v>
      </c>
    </row>
    <row r="9" spans="1:9" ht="20.100000000000001" customHeight="1">
      <c r="A9" s="6" t="s">
        <v>8</v>
      </c>
      <c r="B9" s="5">
        <v>18568</v>
      </c>
      <c r="C9" s="5">
        <v>4905</v>
      </c>
      <c r="D9" s="5">
        <v>500</v>
      </c>
      <c r="E9" s="22">
        <v>13163</v>
      </c>
      <c r="F9" s="15">
        <f t="shared" si="0"/>
        <v>18568</v>
      </c>
    </row>
    <row r="10" spans="1:9" ht="20.100000000000001" customHeight="1">
      <c r="A10" s="6" t="s">
        <v>9</v>
      </c>
      <c r="B10" s="5">
        <v>6500</v>
      </c>
      <c r="C10" s="5">
        <v>6500</v>
      </c>
      <c r="D10" s="5"/>
      <c r="E10" s="23"/>
      <c r="F10" s="15">
        <f t="shared" si="0"/>
        <v>6500</v>
      </c>
    </row>
    <row r="11" spans="1:9" ht="20.100000000000001" customHeight="1">
      <c r="A11" s="6" t="s">
        <v>10</v>
      </c>
      <c r="B11" s="5">
        <v>5946</v>
      </c>
      <c r="C11" s="5">
        <v>3600</v>
      </c>
      <c r="D11" s="5"/>
      <c r="E11" s="22">
        <v>2346</v>
      </c>
      <c r="F11" s="15">
        <f t="shared" si="0"/>
        <v>5946</v>
      </c>
    </row>
    <row r="12" spans="1:9" ht="20.100000000000001" customHeight="1">
      <c r="A12" s="6" t="s">
        <v>11</v>
      </c>
      <c r="B12" s="5">
        <v>18800</v>
      </c>
      <c r="C12" s="5">
        <v>18800</v>
      </c>
      <c r="D12" s="5"/>
      <c r="E12" s="22"/>
      <c r="F12" s="15">
        <f t="shared" si="0"/>
        <v>18800</v>
      </c>
    </row>
    <row r="13" spans="1:9" ht="20.100000000000001" customHeight="1">
      <c r="A13" s="6" t="s">
        <v>12</v>
      </c>
      <c r="B13" s="5">
        <v>115413</v>
      </c>
      <c r="C13" s="26">
        <v>61898</v>
      </c>
      <c r="D13" s="5">
        <v>55024</v>
      </c>
      <c r="E13" s="27">
        <v>14144</v>
      </c>
      <c r="F13" s="15">
        <v>115413</v>
      </c>
    </row>
    <row r="14" spans="1:9" ht="20.100000000000001" customHeight="1">
      <c r="A14" s="6" t="s">
        <v>13</v>
      </c>
      <c r="B14" s="5">
        <v>16203</v>
      </c>
      <c r="C14" s="26"/>
      <c r="D14" s="5">
        <v>550</v>
      </c>
      <c r="E14" s="27"/>
      <c r="F14" s="15">
        <v>16203</v>
      </c>
    </row>
    <row r="15" spans="1:9" ht="20.100000000000001" customHeight="1" thickBot="1">
      <c r="A15" s="11" t="s">
        <v>14</v>
      </c>
      <c r="B15" s="12">
        <v>819</v>
      </c>
      <c r="C15" s="12"/>
      <c r="D15" s="12">
        <v>783</v>
      </c>
      <c r="E15" s="24">
        <v>36</v>
      </c>
      <c r="F15" s="16">
        <f>SUM(C15:E15)</f>
        <v>819</v>
      </c>
    </row>
    <row r="16" spans="1:9" ht="24" customHeight="1" thickBot="1">
      <c r="A16" s="17" t="s">
        <v>15</v>
      </c>
      <c r="B16" s="18">
        <f>SUM(B7:B15)</f>
        <v>206952</v>
      </c>
      <c r="C16" s="18">
        <f t="shared" ref="C16:F16" si="1">SUM(C7:C15)</f>
        <v>102873</v>
      </c>
      <c r="D16" s="18">
        <f t="shared" si="1"/>
        <v>69944</v>
      </c>
      <c r="E16" s="18">
        <f t="shared" si="1"/>
        <v>34135</v>
      </c>
      <c r="F16" s="19">
        <f t="shared" si="1"/>
        <v>206952</v>
      </c>
    </row>
  </sheetData>
  <mergeCells count="8">
    <mergeCell ref="E1:G1"/>
    <mergeCell ref="C13:C14"/>
    <mergeCell ref="E13:E14"/>
    <mergeCell ref="A2:F2"/>
    <mergeCell ref="A3:F3"/>
    <mergeCell ref="B5:B6"/>
    <mergeCell ref="A5:A6"/>
    <mergeCell ref="C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cp:lastPrinted>2016-01-15T08:53:31Z</cp:lastPrinted>
  <dcterms:created xsi:type="dcterms:W3CDTF">2016-01-12T07:11:31Z</dcterms:created>
  <dcterms:modified xsi:type="dcterms:W3CDTF">2016-02-12T10:04:48Z</dcterms:modified>
</cp:coreProperties>
</file>