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Saját önk. Mérleg_3" sheetId="1" r:id="rId1"/>
  </sheets>
  <externalReferences>
    <externalReference r:id="rId4"/>
    <externalReference r:id="rId5"/>
    <externalReference r:id="rId6"/>
    <externalReference r:id="rId7"/>
  </externalReferences>
  <definedNames>
    <definedName name="css">#REF!</definedName>
    <definedName name="css1">#REF!</definedName>
    <definedName name="css2">#REF!</definedName>
    <definedName name="css3">#REF!</definedName>
    <definedName name="css4">#REF!</definedName>
    <definedName name="css_k">'[3]Családsegítés'!$C$27:$C$88</definedName>
    <definedName name="css_k1">'[4]Családsegítés'!$C$27:$C$86</definedName>
    <definedName name="css_k2">'[4]Családsegítés'!$C$27:$C$86</definedName>
    <definedName name="css_k3">'[4]Családsegítés'!$C$27:$C$86</definedName>
    <definedName name="css_k4">'[4]Családsegítés'!$C$27:$C$88</definedName>
    <definedName name="css_k_">#REF!</definedName>
    <definedName name="css_k_1">#REF!</definedName>
    <definedName name="css_k_2">#REF!</definedName>
    <definedName name="css_k_3">#REF!</definedName>
    <definedName name="css_k_4">#REF!</definedName>
    <definedName name="Excel_BuiltIn_Print_Titles_1">#REF!</definedName>
    <definedName name="Excel_BuiltIn_Print_Titles_2">#REF!</definedName>
    <definedName name="gyj">#REF!</definedName>
    <definedName name="gyj1">#REF!</definedName>
    <definedName name="gyj2">#REF!</definedName>
    <definedName name="gyj3">#REF!</definedName>
    <definedName name="gyj4">#REF!</definedName>
    <definedName name="gyj_k">'[3]Gyermekjóléti'!$C$27:$C$93</definedName>
    <definedName name="gyj_k1">'[4]Gyermekjóléti'!$C$27:$C$86</definedName>
    <definedName name="gyj_k2">'[4]Gyermekjóléti'!$C$27:$C$86</definedName>
    <definedName name="gyj_k3">'[4]Gyermekjóléti'!$C$27:$C$86</definedName>
    <definedName name="gyj_k4">'[4]Gyermekjóléti'!$C$27:$C$93</definedName>
    <definedName name="gyj_k_">#REF!</definedName>
    <definedName name="gyj_k_1">#REF!</definedName>
    <definedName name="gyj_k_2">#REF!</definedName>
    <definedName name="gyj_k_3">#REF!</definedName>
    <definedName name="gyj_k_4">#REF!</definedName>
    <definedName name="kjz">#REF!</definedName>
    <definedName name="kjz1">#REF!</definedName>
    <definedName name="kjz2">#REF!</definedName>
    <definedName name="kjz3">#REF!</definedName>
    <definedName name="kjz4">#REF!</definedName>
    <definedName name="kjz_k">'[3]körjegyzőség'!$C$9:$C$28</definedName>
    <definedName name="kjz_k1">'[4]körjegyzőség'!$C$9:$C$28</definedName>
    <definedName name="kjz_k2">'[4]körjegyzőség'!$C$9:$C$28</definedName>
    <definedName name="kjz_k3">'[4]körjegyzőség'!$C$9:$C$28</definedName>
    <definedName name="kjz_k4">'[4]körjegyzőség'!$C$9:$C$28</definedName>
    <definedName name="kjz_k_">#REF!</definedName>
    <definedName name="kjz_k_1">#REF!</definedName>
    <definedName name="kjz_k_2">#REF!</definedName>
    <definedName name="kjz_k_3">#REF!</definedName>
    <definedName name="kjz_k_4">#REF!</definedName>
    <definedName name="kjz_sz">'[1]kd'!$Q$2:$Q$3154</definedName>
    <definedName name="kjz_sz1">'[2]kd'!$Q$2:$Q$3152</definedName>
    <definedName name="kjz_sz2">'[2]kd'!$Q$2:$Q$3152</definedName>
    <definedName name="kjz_sz3">'[2]kd'!$Q$2:$Q$3152</definedName>
    <definedName name="kjz_sz4">'[2]kd'!$Q$2:$Q$3154</definedName>
    <definedName name="nev_c">#REF!</definedName>
    <definedName name="nev_c1">#REF!</definedName>
    <definedName name="nev_c2">#REF!</definedName>
    <definedName name="nev_c3">#REF!</definedName>
    <definedName name="nev_c4">#REF!</definedName>
    <definedName name="nev_g">#REF!</definedName>
    <definedName name="nev_g1">#REF!</definedName>
    <definedName name="nev_g2">#REF!</definedName>
    <definedName name="nev_g3">#REF!</definedName>
    <definedName name="nev_g4">#REF!</definedName>
    <definedName name="nev_k">#REF!</definedName>
    <definedName name="nev_k1">#REF!</definedName>
    <definedName name="nev_k2">#REF!</definedName>
    <definedName name="nev_k3">#REF!</definedName>
    <definedName name="nev_k4">#REF!</definedName>
    <definedName name="okod">'[1]kd'!$F$2:$I$3370</definedName>
    <definedName name="okod1">'[2]kd'!$F$2:$I$3368</definedName>
    <definedName name="okod2">'[2]kd'!$F$2:$I$3368</definedName>
    <definedName name="okod3">'[2]kd'!$F$2:$I$3368</definedName>
    <definedName name="okod4">'[2]kd'!$F$2:$I$3370</definedName>
    <definedName name="önk">'[1]kd'!$F$2:$F$3178</definedName>
    <definedName name="önk1">'[2]kd'!$F$2:$F$3176</definedName>
    <definedName name="önk2">'[2]kd'!$F$2:$F$3176</definedName>
    <definedName name="önk3">'[2]kd'!$F$2:$F$3176</definedName>
    <definedName name="önk4">'[2]kd'!$F$2:$F$3178</definedName>
  </definedNames>
  <calcPr fullCalcOnLoad="1"/>
</workbook>
</file>

<file path=xl/sharedStrings.xml><?xml version="1.0" encoding="utf-8"?>
<sst xmlns="http://schemas.openxmlformats.org/spreadsheetml/2006/main" count="57" uniqueCount="52">
  <si>
    <t>JÁSD  KÖZSÉG  ÖNKORMÁNYZATA  BEVÉTELEINEK  ÉS KIADÁSAINAK</t>
  </si>
  <si>
    <t xml:space="preserve">BEVÉTELEK </t>
  </si>
  <si>
    <t>Kötelezően vállalt feladatok</t>
  </si>
  <si>
    <t>Önként vállalt feladatok</t>
  </si>
  <si>
    <t>Kötelezőből: Állam-igazgatási feladatok</t>
  </si>
  <si>
    <t>KIADÁSOK</t>
  </si>
  <si>
    <t>Sor-szám</t>
  </si>
  <si>
    <t>1.) Intézményi működési bevételek</t>
  </si>
  <si>
    <t>1.) Személyi juttatások</t>
  </si>
  <si>
    <t>2.) Közhatalmi bevételek -működési</t>
  </si>
  <si>
    <t>2.) Munkaadókat terhelő járulékok</t>
  </si>
  <si>
    <t>3.) Költségvetési támogatások</t>
  </si>
  <si>
    <t>3.) Dologi kiadások</t>
  </si>
  <si>
    <t>4.) Működési célú támogatásértékű bevételek</t>
  </si>
  <si>
    <t>4.) Társadalom és szociálpolitikai juttatások</t>
  </si>
  <si>
    <t>5.) Működési célú pénzeszközátvétel</t>
  </si>
  <si>
    <t>5.) Ellátottak pénzbeli juttatásai</t>
  </si>
  <si>
    <t>6.) Előző évi működési pénzmaradvány igénybevétele</t>
  </si>
  <si>
    <t>6.) Támogatásértékű működési kiadás</t>
  </si>
  <si>
    <t>7.) Működési célú pénzátadás ÁHT-n kívülre</t>
  </si>
  <si>
    <t>8.)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</si>
  <si>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</si>
  <si>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</si>
  <si>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</si>
  <si>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</si>
  <si>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</si>
  <si>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</si>
  <si>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célú helyi  kommunális adó</t>
  </si>
  <si>
    <t>2.) Felújítások</t>
  </si>
  <si>
    <t>3.) Egyéb felhalmozási kiadások</t>
  </si>
  <si>
    <t>4.) Általános felhalmozási tartalék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</si>
  <si>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</si>
  <si>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</si>
  <si>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</si>
  <si>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</si>
  <si>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</si>
  <si>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</si>
  <si>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</si>
  <si>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</si>
  <si>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</si>
  <si>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kiadások</t>
  </si>
  <si>
    <t>BEVÉTELI FŐÖSSZEG:</t>
  </si>
  <si>
    <t>KIADÁSI FŐÖSSZEG:</t>
  </si>
  <si>
    <t>3. melléklet a 2/2013.(II.28.) önkormányzati rendelethez</t>
  </si>
  <si>
    <t>2013. ÉVI  INTÉZMÉNY NÉLKÜLI  KÖLTSÉGVETÉSI MÉRLEGE</t>
  </si>
  <si>
    <t>2013. évi eredeti előirányzat</t>
  </si>
  <si>
    <t>I. Működési célú bevételek</t>
  </si>
  <si>
    <t>I. Működési költségvetés</t>
  </si>
  <si>
    <t>2.) Felhalmozási támogatások</t>
  </si>
  <si>
    <t>3.) Felhalmozási célú támogatásértékű bevételek</t>
  </si>
  <si>
    <t>4.) Felhalmozási célra átvett pénzeszközök</t>
  </si>
  <si>
    <t>5.) Előző évi felhalmozási pénzmaradvány igénybevétele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</si>
</sst>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12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Garamond"/>
      <family val="1"/>
    </font>
    <font>
      <sz val="10"/>
      <name val="Times New Roman"/>
      <family val="1"/>
    </font>
    <font>
      <b/>
      <sz val="12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18" applyFont="1">
      <alignment/>
      <protection/>
    </xf>
    <xf numFmtId="0" fontId="3" fillId="0" borderId="0" xfId="18" applyFont="1" applyAlignment="1">
      <alignment horizontal="center"/>
      <protection/>
    </xf>
    <xf numFmtId="0" fontId="7" fillId="0" borderId="0" xfId="18" applyFont="1">
      <alignment/>
      <protection/>
    </xf>
    <xf numFmtId="0" fontId="8" fillId="0" borderId="1" xfId="18" applyFont="1" applyBorder="1" applyAlignment="1">
      <alignment horizontal="center"/>
      <protection/>
    </xf>
    <xf numFmtId="0" fontId="3" fillId="0" borderId="0" xfId="18" applyFont="1" applyAlignment="1">
      <alignment vertical="center"/>
      <protection/>
    </xf>
    <xf numFmtId="0" fontId="7" fillId="0" borderId="0" xfId="18" applyFont="1" applyAlignment="1">
      <alignment horizontal="center"/>
      <protection/>
    </xf>
    <xf numFmtId="3" fontId="7" fillId="0" borderId="0" xfId="18" applyNumberFormat="1" applyFont="1">
      <alignment/>
      <protection/>
    </xf>
    <xf numFmtId="3" fontId="3" fillId="0" borderId="0" xfId="18" applyNumberFormat="1" applyFont="1">
      <alignment/>
      <protection/>
    </xf>
    <xf numFmtId="3" fontId="11" fillId="0" borderId="1" xfId="18" applyNumberFormat="1" applyFont="1" applyBorder="1" applyAlignment="1">
      <alignment/>
      <protection/>
    </xf>
    <xf numFmtId="3" fontId="10" fillId="0" borderId="1" xfId="18" applyNumberFormat="1" applyFont="1" applyBorder="1">
      <alignment/>
      <protection/>
    </xf>
    <xf numFmtId="3" fontId="10" fillId="0" borderId="1" xfId="18" applyNumberFormat="1" applyFont="1" applyBorder="1" applyAlignment="1">
      <alignment/>
      <protection/>
    </xf>
    <xf numFmtId="3" fontId="10" fillId="0" borderId="1" xfId="18" applyNumberFormat="1" applyFont="1" applyBorder="1" applyAlignment="1">
      <alignment horizontal="right"/>
      <protection/>
    </xf>
    <xf numFmtId="3" fontId="10" fillId="0" borderId="2" xfId="18" applyNumberFormat="1" applyFont="1" applyBorder="1" applyAlignment="1">
      <alignment horizontal="right"/>
      <protection/>
    </xf>
    <xf numFmtId="0" fontId="10" fillId="0" borderId="2" xfId="18" applyFont="1" applyBorder="1" applyAlignment="1">
      <alignment horizontal="right"/>
      <protection/>
    </xf>
    <xf numFmtId="3" fontId="10" fillId="0" borderId="1" xfId="18" applyNumberFormat="1" applyFont="1" applyFill="1" applyBorder="1" applyAlignment="1">
      <alignment/>
      <protection/>
    </xf>
    <xf numFmtId="0" fontId="4" fillId="0" borderId="1" xfId="18" applyFont="1" applyBorder="1" applyAlignment="1">
      <alignment horizontal="center"/>
      <protection/>
    </xf>
    <xf numFmtId="3" fontId="10" fillId="0" borderId="2" xfId="18" applyNumberFormat="1" applyFont="1" applyFill="1" applyBorder="1" applyAlignment="1">
      <alignment horizontal="right"/>
      <protection/>
    </xf>
    <xf numFmtId="0" fontId="4" fillId="0" borderId="2" xfId="18" applyFont="1" applyBorder="1" applyAlignment="1">
      <alignment horizontal="center"/>
      <protection/>
    </xf>
    <xf numFmtId="0" fontId="9" fillId="0" borderId="1" xfId="18" applyFont="1" applyBorder="1" applyAlignment="1">
      <alignment horizontal="center" vertical="center"/>
      <protection/>
    </xf>
    <xf numFmtId="3" fontId="11" fillId="0" borderId="1" xfId="18" applyNumberFormat="1" applyFont="1" applyFill="1" applyBorder="1" applyAlignment="1">
      <alignment vertical="center"/>
      <protection/>
    </xf>
    <xf numFmtId="3" fontId="11" fillId="0" borderId="1" xfId="18" applyNumberFormat="1" applyFont="1" applyBorder="1" applyAlignment="1">
      <alignment vertical="center"/>
      <protection/>
    </xf>
    <xf numFmtId="3" fontId="11" fillId="0" borderId="1" xfId="18" applyNumberFormat="1" applyFont="1" applyBorder="1" applyAlignment="1">
      <alignment horizontal="right" vertical="center"/>
      <protection/>
    </xf>
    <xf numFmtId="3" fontId="11" fillId="0" borderId="1" xfId="18" applyNumberFormat="1" applyFont="1" applyBorder="1" applyAlignment="1">
      <alignment horizontal="right"/>
      <protection/>
    </xf>
    <xf numFmtId="0" fontId="3" fillId="0" borderId="1" xfId="18" applyFont="1" applyBorder="1">
      <alignment/>
      <protection/>
    </xf>
    <xf numFmtId="3" fontId="11" fillId="0" borderId="1" xfId="18" applyNumberFormat="1" applyFont="1" applyBorder="1">
      <alignment/>
      <protection/>
    </xf>
    <xf numFmtId="3" fontId="11" fillId="0" borderId="1" xfId="18" applyNumberFormat="1" applyFont="1" applyFill="1" applyBorder="1" applyAlignment="1">
      <alignment horizontal="center"/>
      <protection/>
    </xf>
    <xf numFmtId="3" fontId="11" fillId="0" borderId="1" xfId="18" applyNumberFormat="1" applyFont="1" applyFill="1" applyBorder="1" applyAlignment="1">
      <alignment horizontal="right"/>
      <protection/>
    </xf>
    <xf numFmtId="3" fontId="11" fillId="0" borderId="1" xfId="18" applyNumberFormat="1" applyFont="1" applyFill="1" applyBorder="1" applyAlignment="1">
      <alignment/>
      <protection/>
    </xf>
    <xf numFmtId="0" fontId="9" fillId="2" borderId="1" xfId="18" applyFont="1" applyFill="1" applyBorder="1" applyAlignment="1">
      <alignment horizontal="center" vertical="center"/>
      <protection/>
    </xf>
    <xf numFmtId="3" fontId="11" fillId="2" borderId="1" xfId="18" applyNumberFormat="1" applyFont="1" applyFill="1" applyBorder="1" applyAlignment="1">
      <alignment vertical="center"/>
      <protection/>
    </xf>
    <xf numFmtId="3" fontId="11" fillId="2" borderId="1" xfId="18" applyNumberFormat="1" applyFont="1" applyFill="1" applyBorder="1" applyAlignment="1">
      <alignment horizontal="right" vertical="center"/>
      <protection/>
    </xf>
    <xf numFmtId="0" fontId="3" fillId="0" borderId="1" xfId="18" applyFont="1" applyBorder="1" applyAlignment="1">
      <alignment horizontal="center"/>
      <protection/>
    </xf>
    <xf numFmtId="3" fontId="11" fillId="0" borderId="1" xfId="18" applyNumberFormat="1" applyFont="1" applyFill="1" applyBorder="1" applyAlignment="1">
      <alignment horizontal="center" vertical="center"/>
      <protection/>
    </xf>
    <xf numFmtId="3" fontId="11" fillId="0" borderId="1" xfId="18" applyNumberFormat="1" applyFont="1" applyFill="1" applyBorder="1" applyAlignment="1">
      <alignment horizontal="left"/>
      <protection/>
    </xf>
    <xf numFmtId="3" fontId="11" fillId="0" borderId="1" xfId="18" applyNumberFormat="1" applyFont="1" applyFill="1" applyBorder="1" applyAlignment="1">
      <alignment horizontal="center"/>
      <protection/>
    </xf>
    <xf numFmtId="3" fontId="11" fillId="0" borderId="1" xfId="18" applyNumberFormat="1" applyFont="1" applyFill="1" applyBorder="1" applyAlignment="1">
      <alignment/>
      <protection/>
    </xf>
    <xf numFmtId="3" fontId="11" fillId="2" borderId="1" xfId="18" applyNumberFormat="1" applyFont="1" applyFill="1" applyBorder="1" applyAlignment="1">
      <alignment horizontal="center" vertical="center"/>
      <protection/>
    </xf>
    <xf numFmtId="3" fontId="11" fillId="0" borderId="1" xfId="18" applyNumberFormat="1" applyFont="1" applyBorder="1" applyAlignment="1">
      <alignment/>
      <protection/>
    </xf>
    <xf numFmtId="3" fontId="10" fillId="0" borderId="1" xfId="18" applyNumberFormat="1" applyFont="1" applyBorder="1" applyAlignment="1">
      <alignment/>
      <protection/>
    </xf>
    <xf numFmtId="3" fontId="10" fillId="0" borderId="1" xfId="18" applyNumberFormat="1" applyFont="1" applyBorder="1" applyAlignment="1">
      <alignment horizontal="left"/>
      <protection/>
    </xf>
    <xf numFmtId="0" fontId="10" fillId="0" borderId="1" xfId="18" applyFont="1" applyBorder="1" applyAlignment="1">
      <alignment horizontal="left"/>
      <protection/>
    </xf>
    <xf numFmtId="3" fontId="10" fillId="0" borderId="1" xfId="18" applyNumberFormat="1" applyFont="1" applyBorder="1" applyAlignment="1">
      <alignment horizontal="center"/>
      <protection/>
    </xf>
    <xf numFmtId="3" fontId="10" fillId="0" borderId="1" xfId="18" applyNumberFormat="1" applyFont="1" applyFill="1" applyBorder="1" applyAlignment="1">
      <alignment horizontal="left"/>
      <protection/>
    </xf>
    <xf numFmtId="0" fontId="4" fillId="0" borderId="1" xfId="18" applyFont="1" applyBorder="1" applyAlignment="1">
      <alignment horizontal="center"/>
      <protection/>
    </xf>
    <xf numFmtId="3" fontId="11" fillId="0" borderId="1" xfId="18" applyNumberFormat="1" applyFont="1" applyFill="1" applyBorder="1" applyAlignment="1">
      <alignment vertical="center"/>
      <protection/>
    </xf>
    <xf numFmtId="3" fontId="11" fillId="0" borderId="1" xfId="18" applyNumberFormat="1" applyFont="1" applyBorder="1" applyAlignment="1">
      <alignment vertical="center"/>
      <protection/>
    </xf>
    <xf numFmtId="3" fontId="6" fillId="2" borderId="1" xfId="18" applyNumberFormat="1" applyFont="1" applyFill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right" vertical="center"/>
      <protection/>
    </xf>
    <xf numFmtId="3" fontId="5" fillId="0" borderId="0" xfId="18" applyNumberFormat="1" applyFont="1" applyBorder="1" applyAlignment="1">
      <alignment horizontal="center"/>
      <protection/>
    </xf>
    <xf numFmtId="3" fontId="3" fillId="0" borderId="3" xfId="18" applyNumberFormat="1" applyFont="1" applyBorder="1" applyAlignment="1">
      <alignment/>
      <protection/>
    </xf>
    <xf numFmtId="0" fontId="7" fillId="2" borderId="1" xfId="18" applyFont="1" applyFill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Normál 2" xfId="17"/>
    <cellStyle name="Normál_Rendelet mellékletek 2008.jav." xfId="18"/>
    <cellStyle name="Normál_Rendelet mellékletekL" xfId="19"/>
    <cellStyle name="Currency" xfId="20"/>
    <cellStyle name="Currency [0]" xfId="21"/>
    <cellStyle name="Pénznem 2" xfId="22"/>
    <cellStyle name="Pénznem 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zter%20dokumentumok\2010.%20&#233;v\Seg&#233;dt&#225;bl&#225;k\Segedtablak2010\Seg&#233;dt&#225;bla%202010%20k&#246;zoktat&#225;s_20110119_KA_her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N34"/>
  <sheetViews>
    <sheetView tabSelected="1" workbookViewId="0" topLeftCell="B1">
      <selection activeCell="G42" sqref="G42"/>
    </sheetView>
  </sheetViews>
  <sheetFormatPr defaultColWidth="9.00390625" defaultRowHeight="12.75"/>
  <cols>
    <col min="1" max="1" width="0" style="1" hidden="1" customWidth="1"/>
    <col min="2" max="2" width="4.375" style="2" customWidth="1"/>
    <col min="3" max="3" width="17.375" style="1" customWidth="1"/>
    <col min="4" max="4" width="17.875" style="1" customWidth="1"/>
    <col min="5" max="5" width="7.875" style="1" customWidth="1"/>
    <col min="6" max="6" width="8.75390625" style="1" customWidth="1"/>
    <col min="7" max="7" width="7.75390625" style="1" customWidth="1"/>
    <col min="8" max="8" width="9.125" style="1" customWidth="1"/>
    <col min="9" max="9" width="18.875" style="1" customWidth="1"/>
    <col min="10" max="10" width="12.75390625" style="1" customWidth="1"/>
    <col min="11" max="12" width="8.75390625" style="1" customWidth="1"/>
    <col min="13" max="13" width="8.125" style="1" customWidth="1"/>
    <col min="14" max="16384" width="9.125" style="1" customWidth="1"/>
  </cols>
  <sheetData>
    <row r="1" spans="2:14" ht="18.75" customHeight="1">
      <c r="B1" s="48" t="s">
        <v>43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ht="15.75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14" ht="15.75">
      <c r="B3" s="49" t="s">
        <v>44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3:14" ht="12.75"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2:14" ht="12.75" customHeight="1">
      <c r="B5" s="51" t="s">
        <v>6</v>
      </c>
      <c r="C5" s="47" t="s">
        <v>1</v>
      </c>
      <c r="D5" s="47"/>
      <c r="E5" s="47" t="s">
        <v>45</v>
      </c>
      <c r="F5" s="47" t="s">
        <v>2</v>
      </c>
      <c r="G5" s="47" t="s">
        <v>3</v>
      </c>
      <c r="H5" s="47" t="s">
        <v>4</v>
      </c>
      <c r="I5" s="47" t="s">
        <v>5</v>
      </c>
      <c r="J5" s="47"/>
      <c r="K5" s="47" t="s">
        <v>45</v>
      </c>
      <c r="L5" s="47" t="s">
        <v>2</v>
      </c>
      <c r="M5" s="47" t="s">
        <v>3</v>
      </c>
      <c r="N5" s="47" t="s">
        <v>4</v>
      </c>
    </row>
    <row r="6" spans="2:14" ht="12.75" customHeight="1">
      <c r="B6" s="51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2:14" ht="34.5" customHeight="1">
      <c r="B7" s="51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2:14" ht="12.75">
      <c r="B8" s="4">
        <v>1</v>
      </c>
      <c r="C8" s="38" t="s">
        <v>46</v>
      </c>
      <c r="D8" s="38"/>
      <c r="E8" s="9"/>
      <c r="F8" s="9"/>
      <c r="G8" s="9"/>
      <c r="H8" s="10"/>
      <c r="I8" s="38" t="s">
        <v>47</v>
      </c>
      <c r="J8" s="38"/>
      <c r="K8" s="9"/>
      <c r="L8" s="9"/>
      <c r="M8" s="9"/>
      <c r="N8" s="10"/>
    </row>
    <row r="9" spans="2:14" ht="12.75" customHeight="1">
      <c r="B9" s="4">
        <v>2</v>
      </c>
      <c r="C9" s="39" t="s">
        <v>7</v>
      </c>
      <c r="D9" s="39"/>
      <c r="E9" s="11">
        <v>3745</v>
      </c>
      <c r="F9" s="11">
        <v>3745</v>
      </c>
      <c r="G9" s="11"/>
      <c r="H9" s="10"/>
      <c r="I9" s="39" t="s">
        <v>8</v>
      </c>
      <c r="J9" s="39"/>
      <c r="K9" s="11">
        <v>11562</v>
      </c>
      <c r="L9" s="11">
        <v>11562</v>
      </c>
      <c r="M9" s="12"/>
      <c r="N9" s="10"/>
    </row>
    <row r="10" spans="2:14" ht="12.75">
      <c r="B10" s="4">
        <v>3</v>
      </c>
      <c r="C10" s="39" t="s">
        <v>9</v>
      </c>
      <c r="D10" s="39"/>
      <c r="E10" s="11">
        <v>4550</v>
      </c>
      <c r="F10" s="11">
        <v>4550</v>
      </c>
      <c r="G10" s="11"/>
      <c r="H10" s="11"/>
      <c r="I10" s="39" t="s">
        <v>10</v>
      </c>
      <c r="J10" s="39"/>
      <c r="K10" s="11">
        <v>2652</v>
      </c>
      <c r="L10" s="11">
        <v>2652</v>
      </c>
      <c r="M10" s="12"/>
      <c r="N10" s="10"/>
    </row>
    <row r="11" spans="2:14" ht="12.75">
      <c r="B11" s="4">
        <v>4</v>
      </c>
      <c r="C11" s="40" t="s">
        <v>11</v>
      </c>
      <c r="D11" s="40"/>
      <c r="E11" s="11">
        <v>49785</v>
      </c>
      <c r="F11" s="11">
        <v>49785</v>
      </c>
      <c r="G11" s="11"/>
      <c r="H11" s="10">
        <v>4614</v>
      </c>
      <c r="I11" s="39" t="s">
        <v>12</v>
      </c>
      <c r="J11" s="39"/>
      <c r="K11" s="11">
        <v>14328</v>
      </c>
      <c r="L11" s="11">
        <v>14328</v>
      </c>
      <c r="M11" s="12"/>
      <c r="N11" s="10"/>
    </row>
    <row r="12" spans="2:14" ht="12.75">
      <c r="B12" s="4">
        <v>5</v>
      </c>
      <c r="C12" s="40" t="s">
        <v>13</v>
      </c>
      <c r="D12" s="40"/>
      <c r="E12" s="11">
        <v>14138</v>
      </c>
      <c r="F12" s="11">
        <v>14138</v>
      </c>
      <c r="G12" s="11"/>
      <c r="H12" s="10">
        <v>706</v>
      </c>
      <c r="I12" s="41" t="s">
        <v>14</v>
      </c>
      <c r="J12" s="41"/>
      <c r="K12" s="13">
        <v>9118</v>
      </c>
      <c r="L12" s="13">
        <v>9118</v>
      </c>
      <c r="M12" s="14"/>
      <c r="N12" s="10">
        <v>5320</v>
      </c>
    </row>
    <row r="13" spans="2:14" ht="12.75">
      <c r="B13" s="4">
        <v>6</v>
      </c>
      <c r="C13" s="40" t="s">
        <v>15</v>
      </c>
      <c r="D13" s="40"/>
      <c r="E13" s="11">
        <v>3690</v>
      </c>
      <c r="F13" s="11">
        <v>3690</v>
      </c>
      <c r="G13" s="11"/>
      <c r="H13" s="10"/>
      <c r="I13" s="39" t="s">
        <v>16</v>
      </c>
      <c r="J13" s="39"/>
      <c r="K13" s="11">
        <v>0</v>
      </c>
      <c r="L13" s="11">
        <v>0</v>
      </c>
      <c r="M13" s="12"/>
      <c r="N13" s="10"/>
    </row>
    <row r="14" spans="2:14" ht="12.75">
      <c r="B14" s="4">
        <v>7</v>
      </c>
      <c r="C14" s="42" t="s">
        <v>17</v>
      </c>
      <c r="D14" s="42"/>
      <c r="E14" s="11">
        <v>3739</v>
      </c>
      <c r="F14" s="11">
        <v>3739</v>
      </c>
      <c r="G14" s="11"/>
      <c r="H14" s="10"/>
      <c r="I14" s="40" t="s">
        <v>18</v>
      </c>
      <c r="J14" s="40"/>
      <c r="K14" s="13">
        <v>38580</v>
      </c>
      <c r="L14" s="13">
        <v>38580</v>
      </c>
      <c r="M14" s="13"/>
      <c r="N14" s="15"/>
    </row>
    <row r="15" spans="2:14" ht="12.75">
      <c r="B15" s="4">
        <v>8</v>
      </c>
      <c r="C15" s="42"/>
      <c r="D15" s="42"/>
      <c r="G15" s="16"/>
      <c r="H15" s="10"/>
      <c r="I15" s="43" t="s">
        <v>19</v>
      </c>
      <c r="J15" s="43"/>
      <c r="K15" s="17">
        <v>3407</v>
      </c>
      <c r="L15" s="17">
        <v>3407</v>
      </c>
      <c r="M15" s="17"/>
      <c r="N15" s="10"/>
    </row>
    <row r="16" spans="2:14" ht="12.75">
      <c r="B16" s="4">
        <v>9</v>
      </c>
      <c r="C16" s="44"/>
      <c r="D16" s="44"/>
      <c r="E16" s="18"/>
      <c r="F16" s="18"/>
      <c r="G16" s="18"/>
      <c r="H16" s="10"/>
      <c r="I16" s="40" t="s">
        <v>20</v>
      </c>
      <c r="J16" s="40"/>
      <c r="K16" s="13">
        <v>0</v>
      </c>
      <c r="L16" s="13">
        <v>0</v>
      </c>
      <c r="M16" s="13"/>
      <c r="N16" s="10"/>
    </row>
    <row r="17" spans="2:14" s="5" customFormat="1" ht="21" customHeight="1">
      <c r="B17" s="19">
        <v>10</v>
      </c>
      <c r="C17" s="45" t="s">
        <v>21</v>
      </c>
      <c r="D17" s="45"/>
      <c r="E17" s="20">
        <f>E9+E10:E10+E11+E12+E13+E14</f>
        <v>79647</v>
      </c>
      <c r="F17" s="20">
        <f>F9+F10:F10+F11+F12+F13+F14</f>
        <v>79647</v>
      </c>
      <c r="G17" s="20">
        <f>SUM(G9:G15)</f>
        <v>0</v>
      </c>
      <c r="H17" s="20">
        <f>SUM(H9:H15)</f>
        <v>5320</v>
      </c>
      <c r="I17" s="46" t="s">
        <v>22</v>
      </c>
      <c r="J17" s="46"/>
      <c r="K17" s="21">
        <f>SUM(K9:K16)</f>
        <v>79647</v>
      </c>
      <c r="L17" s="21">
        <f>SUM(L9:L16)</f>
        <v>79647</v>
      </c>
      <c r="M17" s="22">
        <f>SUM(M9:M16)</f>
        <v>0</v>
      </c>
      <c r="N17" s="21">
        <f>SUM(N9:N16)</f>
        <v>5320</v>
      </c>
    </row>
    <row r="18" spans="2:14" ht="12.75">
      <c r="B18" s="4">
        <v>11</v>
      </c>
      <c r="C18" s="38" t="s">
        <v>23</v>
      </c>
      <c r="D18" s="38"/>
      <c r="E18" s="9"/>
      <c r="F18" s="9"/>
      <c r="G18" s="9"/>
      <c r="H18" s="10"/>
      <c r="I18" s="38" t="s">
        <v>24</v>
      </c>
      <c r="J18" s="38"/>
      <c r="K18" s="9"/>
      <c r="L18" s="9"/>
      <c r="M18" s="23"/>
      <c r="N18" s="10"/>
    </row>
    <row r="19" spans="2:14" ht="12.75">
      <c r="B19" s="4">
        <v>12</v>
      </c>
      <c r="C19" s="39" t="s">
        <v>25</v>
      </c>
      <c r="D19" s="39"/>
      <c r="E19" s="11">
        <v>4635</v>
      </c>
      <c r="F19" s="11">
        <v>4635</v>
      </c>
      <c r="G19" s="11"/>
      <c r="H19" s="10">
        <v>0</v>
      </c>
      <c r="I19" s="39" t="s">
        <v>26</v>
      </c>
      <c r="J19" s="39"/>
      <c r="K19" s="11">
        <v>39129</v>
      </c>
      <c r="L19" s="11">
        <v>39129</v>
      </c>
      <c r="M19" s="12"/>
      <c r="N19" s="10">
        <v>0</v>
      </c>
    </row>
    <row r="20" spans="2:14" ht="12.75">
      <c r="B20" s="4"/>
      <c r="C20" s="40" t="s">
        <v>27</v>
      </c>
      <c r="D20" s="40"/>
      <c r="E20" s="11">
        <v>2700</v>
      </c>
      <c r="F20" s="11">
        <v>2700</v>
      </c>
      <c r="G20" s="11"/>
      <c r="H20" s="10"/>
      <c r="I20" s="40" t="s">
        <v>28</v>
      </c>
      <c r="J20" s="40"/>
      <c r="K20" s="12">
        <v>5773</v>
      </c>
      <c r="L20" s="12">
        <v>5773</v>
      </c>
      <c r="M20" s="12"/>
      <c r="N20" s="10"/>
    </row>
    <row r="21" spans="2:14" ht="12.75">
      <c r="B21" s="4">
        <v>13</v>
      </c>
      <c r="C21" s="39" t="s">
        <v>48</v>
      </c>
      <c r="D21" s="39"/>
      <c r="E21" s="11">
        <v>0</v>
      </c>
      <c r="F21" s="11">
        <v>0</v>
      </c>
      <c r="G21" s="11"/>
      <c r="H21" s="10">
        <v>0</v>
      </c>
      <c r="I21" s="40" t="s">
        <v>29</v>
      </c>
      <c r="J21" s="40"/>
      <c r="K21" s="11">
        <v>496</v>
      </c>
      <c r="L21" s="11">
        <v>496</v>
      </c>
      <c r="M21" s="12"/>
      <c r="N21" s="10">
        <v>0</v>
      </c>
    </row>
    <row r="22" spans="2:14" ht="12.75">
      <c r="B22" s="4">
        <v>14</v>
      </c>
      <c r="C22" s="39" t="s">
        <v>49</v>
      </c>
      <c r="D22" s="39"/>
      <c r="E22" s="11">
        <v>27369</v>
      </c>
      <c r="F22" s="11">
        <v>27369</v>
      </c>
      <c r="G22" s="11"/>
      <c r="H22" s="10">
        <v>0</v>
      </c>
      <c r="I22" s="40" t="s">
        <v>30</v>
      </c>
      <c r="J22" s="40"/>
      <c r="K22" s="11">
        <v>0</v>
      </c>
      <c r="L22" s="11">
        <v>0</v>
      </c>
      <c r="M22" s="12"/>
      <c r="N22" s="10">
        <v>0</v>
      </c>
    </row>
    <row r="23" spans="2:14" ht="12.75">
      <c r="B23" s="4">
        <v>15</v>
      </c>
      <c r="C23" s="39" t="s">
        <v>50</v>
      </c>
      <c r="D23" s="39"/>
      <c r="E23" s="11">
        <v>13594</v>
      </c>
      <c r="F23" s="11">
        <v>13594</v>
      </c>
      <c r="G23" s="11"/>
      <c r="H23" s="10">
        <v>0</v>
      </c>
      <c r="I23" s="40" t="s">
        <v>31</v>
      </c>
      <c r="J23" s="40"/>
      <c r="K23" s="11">
        <v>2900</v>
      </c>
      <c r="L23" s="11">
        <v>2900</v>
      </c>
      <c r="M23" s="12"/>
      <c r="N23" s="10">
        <v>0</v>
      </c>
    </row>
    <row r="24" spans="2:14" ht="12.75">
      <c r="B24" s="4">
        <v>16</v>
      </c>
      <c r="C24" s="39" t="s">
        <v>51</v>
      </c>
      <c r="D24" s="39"/>
      <c r="E24" s="11">
        <v>0</v>
      </c>
      <c r="F24" s="11">
        <v>0</v>
      </c>
      <c r="G24" s="11"/>
      <c r="H24" s="10">
        <v>0</v>
      </c>
      <c r="I24" s="32"/>
      <c r="J24" s="32"/>
      <c r="K24" s="24"/>
      <c r="L24" s="24"/>
      <c r="M24" s="12"/>
      <c r="N24" s="10">
        <v>0</v>
      </c>
    </row>
    <row r="25" spans="2:14" ht="21" customHeight="1">
      <c r="B25" s="19">
        <v>17</v>
      </c>
      <c r="C25" s="33" t="s">
        <v>32</v>
      </c>
      <c r="D25" s="33"/>
      <c r="E25" s="22">
        <f>SUM(E19:E24)</f>
        <v>48298</v>
      </c>
      <c r="F25" s="22">
        <f>SUM(F19:F24)</f>
        <v>48298</v>
      </c>
      <c r="G25" s="22">
        <f>SUM(G19:G24)</f>
        <v>0</v>
      </c>
      <c r="H25" s="22">
        <f>SUM(H19:H24)</f>
        <v>0</v>
      </c>
      <c r="I25" s="33" t="s">
        <v>33</v>
      </c>
      <c r="J25" s="33"/>
      <c r="K25" s="21">
        <f>SUM(K19:K23)</f>
        <v>48298</v>
      </c>
      <c r="L25" s="21">
        <f>SUM(L19:L23)</f>
        <v>48298</v>
      </c>
      <c r="M25" s="22">
        <f>SUM(M19:M24)</f>
        <v>0</v>
      </c>
      <c r="N25" s="21">
        <f>SUM(N19:N24)</f>
        <v>0</v>
      </c>
    </row>
    <row r="26" spans="2:14" ht="12.75" customHeight="1">
      <c r="B26" s="4">
        <v>18</v>
      </c>
      <c r="C26" s="34" t="s">
        <v>34</v>
      </c>
      <c r="D26" s="34"/>
      <c r="E26" s="25">
        <v>0</v>
      </c>
      <c r="F26" s="25">
        <v>0</v>
      </c>
      <c r="G26" s="25">
        <v>0</v>
      </c>
      <c r="H26" s="25">
        <v>0</v>
      </c>
      <c r="I26" s="34" t="s">
        <v>34</v>
      </c>
      <c r="J26" s="34"/>
      <c r="K26" s="25">
        <v>0</v>
      </c>
      <c r="L26" s="25">
        <v>0</v>
      </c>
      <c r="M26" s="23">
        <v>0</v>
      </c>
      <c r="N26" s="25">
        <v>0</v>
      </c>
    </row>
    <row r="27" spans="2:14" ht="12.75" customHeight="1">
      <c r="B27" s="4">
        <v>19</v>
      </c>
      <c r="C27" s="35"/>
      <c r="D27" s="35"/>
      <c r="E27" s="26"/>
      <c r="F27" s="26"/>
      <c r="G27" s="26"/>
      <c r="H27" s="10"/>
      <c r="I27" s="35"/>
      <c r="J27" s="35"/>
      <c r="K27" s="26"/>
      <c r="L27" s="26"/>
      <c r="M27" s="27"/>
      <c r="N27" s="10"/>
    </row>
    <row r="28" spans="2:14" ht="12.75">
      <c r="B28" s="4">
        <v>20</v>
      </c>
      <c r="C28" s="36" t="s">
        <v>35</v>
      </c>
      <c r="D28" s="36"/>
      <c r="E28" s="28"/>
      <c r="F28" s="28"/>
      <c r="G28" s="28"/>
      <c r="H28" s="28"/>
      <c r="I28" s="38" t="s">
        <v>36</v>
      </c>
      <c r="J28" s="38"/>
      <c r="K28" s="9"/>
      <c r="L28" s="9"/>
      <c r="M28" s="23"/>
      <c r="N28" s="10"/>
    </row>
    <row r="29" spans="2:14" ht="12.75">
      <c r="B29" s="4">
        <v>21</v>
      </c>
      <c r="C29" s="43" t="s">
        <v>37</v>
      </c>
      <c r="D29" s="43"/>
      <c r="E29" s="17">
        <v>0</v>
      </c>
      <c r="F29" s="17">
        <v>0</v>
      </c>
      <c r="G29" s="17">
        <v>0</v>
      </c>
      <c r="H29" s="15">
        <v>0</v>
      </c>
      <c r="I29" s="43" t="s">
        <v>38</v>
      </c>
      <c r="J29" s="43"/>
      <c r="K29" s="17"/>
      <c r="L29" s="17"/>
      <c r="M29" s="17">
        <v>0</v>
      </c>
      <c r="N29" s="10">
        <v>0</v>
      </c>
    </row>
    <row r="30" spans="2:14" ht="12.75">
      <c r="B30" s="4">
        <v>22</v>
      </c>
      <c r="C30" s="43" t="s">
        <v>39</v>
      </c>
      <c r="D30" s="43"/>
      <c r="E30" s="17">
        <v>0</v>
      </c>
      <c r="F30" s="17">
        <v>0</v>
      </c>
      <c r="G30" s="17">
        <v>0</v>
      </c>
      <c r="H30" s="15">
        <v>0</v>
      </c>
      <c r="I30" s="43" t="s">
        <v>40</v>
      </c>
      <c r="J30" s="43"/>
      <c r="K30" s="17"/>
      <c r="L30" s="17">
        <v>0</v>
      </c>
      <c r="M30" s="17">
        <v>0</v>
      </c>
      <c r="N30" s="10">
        <v>0</v>
      </c>
    </row>
    <row r="31" spans="2:14" s="5" customFormat="1" ht="21" customHeight="1">
      <c r="B31" s="29">
        <v>23</v>
      </c>
      <c r="C31" s="37" t="s">
        <v>41</v>
      </c>
      <c r="D31" s="37"/>
      <c r="E31" s="30">
        <f>E17+E25+E26+E29+E30</f>
        <v>127945</v>
      </c>
      <c r="F31" s="30">
        <f>F17+F25+F26+F29+F30</f>
        <v>127945</v>
      </c>
      <c r="G31" s="30">
        <f>G17+G25+G26+G29+G30</f>
        <v>0</v>
      </c>
      <c r="H31" s="30">
        <f>H17+H25+H26+H29+H30</f>
        <v>5320</v>
      </c>
      <c r="I31" s="37" t="s">
        <v>42</v>
      </c>
      <c r="J31" s="37"/>
      <c r="K31" s="30">
        <f>K17+K25+K26+K29+K30</f>
        <v>127945</v>
      </c>
      <c r="L31" s="30">
        <f>L17+L25+L26+L29+L30</f>
        <v>127945</v>
      </c>
      <c r="M31" s="31">
        <f>M17+M25+M26+M29+M30</f>
        <v>0</v>
      </c>
      <c r="N31" s="30">
        <f>N17+N25+N26+N29+N30</f>
        <v>5320</v>
      </c>
    </row>
    <row r="32" spans="2:14" ht="12.75">
      <c r="B32" s="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"/>
    </row>
    <row r="34" spans="8:13" ht="12.75">
      <c r="H34" s="8"/>
      <c r="J34" s="8"/>
      <c r="K34" s="8"/>
      <c r="L34" s="8"/>
      <c r="M34" s="8"/>
    </row>
  </sheetData>
  <sheetProtection selectLockedCells="1" selectUnlockedCells="1"/>
  <mergeCells count="63">
    <mergeCell ref="C31:D31"/>
    <mergeCell ref="I31:J31"/>
    <mergeCell ref="C29:D29"/>
    <mergeCell ref="I29:J29"/>
    <mergeCell ref="C30:D30"/>
    <mergeCell ref="I30:J30"/>
    <mergeCell ref="C27:D27"/>
    <mergeCell ref="I27:J27"/>
    <mergeCell ref="C28:D28"/>
    <mergeCell ref="I28:J28"/>
    <mergeCell ref="C25:D25"/>
    <mergeCell ref="I25:J25"/>
    <mergeCell ref="C26:D26"/>
    <mergeCell ref="I26:J26"/>
    <mergeCell ref="C23:D23"/>
    <mergeCell ref="I23:J23"/>
    <mergeCell ref="C24:D24"/>
    <mergeCell ref="I24:J24"/>
    <mergeCell ref="C21:D21"/>
    <mergeCell ref="I21:J21"/>
    <mergeCell ref="C22:D22"/>
    <mergeCell ref="I22:J22"/>
    <mergeCell ref="C19:D19"/>
    <mergeCell ref="I19:J19"/>
    <mergeCell ref="C20:D20"/>
    <mergeCell ref="I20:J20"/>
    <mergeCell ref="C17:D17"/>
    <mergeCell ref="I17:J17"/>
    <mergeCell ref="C18:D18"/>
    <mergeCell ref="I18:J18"/>
    <mergeCell ref="C15:D15"/>
    <mergeCell ref="I15:J15"/>
    <mergeCell ref="C16:D16"/>
    <mergeCell ref="I16:J16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L5:L7"/>
    <mergeCell ref="M5:M7"/>
    <mergeCell ref="N5:N7"/>
    <mergeCell ref="C8:D8"/>
    <mergeCell ref="I8:J8"/>
    <mergeCell ref="G5:G7"/>
    <mergeCell ref="H5:H7"/>
    <mergeCell ref="I5:J7"/>
    <mergeCell ref="K5:K7"/>
    <mergeCell ref="B5:B7"/>
    <mergeCell ref="C5:D7"/>
    <mergeCell ref="E5:E7"/>
    <mergeCell ref="F5:F7"/>
    <mergeCell ref="B1:N1"/>
    <mergeCell ref="B2:N2"/>
    <mergeCell ref="B3:N3"/>
    <mergeCell ref="C4:N4"/>
  </mergeCells>
  <printOptions horizont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/>
  <headerFooter alignWithMargins="0">
    <oddHeader>&amp;C&amp;"Times New Roman,Normál"&amp;11 2013. ÉVI KÖLTSÉGVETÉS</oddHeader>
  </headerFooter>
  <legacyDrawing r:id="rId2"/>
  <oleObjects>
    <oleObject progId="opendocument.WriterDocument.1" shapeId="1070142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vezér</cp:lastModifiedBy>
  <dcterms:created xsi:type="dcterms:W3CDTF">2014-04-28T04:05:29Z</dcterms:created>
  <dcterms:modified xsi:type="dcterms:W3CDTF">2014-04-28T05:42:03Z</dcterms:modified>
  <cp:category/>
  <cp:version/>
  <cp:contentType/>
  <cp:contentStatus/>
</cp:coreProperties>
</file>