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345" windowWidth="11100" windowHeight="5265" activeTab="0"/>
  </bookViews>
  <sheets>
    <sheet name="9.7.2. sz. mell TISZEK" sheetId="1" r:id="rId1"/>
  </sheet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<sst xmlns="http://schemas.openxmlformats.org/spreadsheetml/2006/main" count="113" uniqueCount="98">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</sst>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8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vertical="center" wrapTex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5" fillId="0" borderId="38" xfId="0" applyFont="1" applyBorder="1" applyAlignment="1" applyProtection="1">
      <alignment horizontal="left" wrapText="1" inden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38" xfId="0" applyFont="1" applyFill="1" applyBorder="1" applyAlignment="1" applyProtection="1">
      <alignment vertical="center" wrapText="1"/>
      <protection/>
    </xf>
    <xf numFmtId="172" fontId="3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6" xfId="0" applyFont="1" applyFill="1" applyBorder="1" applyAlignment="1" applyProtection="1">
      <alignment horizontal="left" vertical="center" wrapText="1"/>
      <protection/>
    </xf>
    <xf numFmtId="0" fontId="30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workbookViewId="0" topLeftCell="A43">
      <selection activeCell="E56" sqref="E56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196607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22605+704</f>
        <v>23309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157514</v>
      </c>
    </row>
    <row r="14" spans="1:3" s="28" customFormat="1" ht="12" customHeight="1">
      <c r="A14" s="32" t="s">
        <v>25</v>
      </c>
      <c r="B14" s="33" t="s">
        <v>26</v>
      </c>
      <c r="C14" s="34">
        <v>5224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8643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f>6996+2330-683</f>
        <v>8643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710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>
        <v>500</v>
      </c>
    </row>
    <row r="33" spans="1:3" s="37" customFormat="1" ht="12" customHeight="1" thickBot="1">
      <c r="A33" s="32" t="s">
        <v>62</v>
      </c>
      <c r="B33" s="48" t="s">
        <v>63</v>
      </c>
      <c r="C33" s="49">
        <v>210</v>
      </c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>
        <v>960</v>
      </c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206920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206920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476998</v>
      </c>
    </row>
    <row r="46" spans="1:3" ht="12" customHeight="1">
      <c r="A46" s="32" t="s">
        <v>15</v>
      </c>
      <c r="B46" s="39" t="s">
        <v>82</v>
      </c>
      <c r="C46" s="45">
        <f>210801+2928+2991+707+473+2135+523+210+180+1104+2819+1835+129+720+1899+2190</f>
        <v>231644</v>
      </c>
    </row>
    <row r="47" spans="1:3" ht="12" customHeight="1">
      <c r="A47" s="32" t="s">
        <v>17</v>
      </c>
      <c r="B47" s="33" t="s">
        <v>83</v>
      </c>
      <c r="C47" s="64">
        <f>59544+790+807+191+128+576+141+57+49+296+762+495+35+195+512+592</f>
        <v>65170</v>
      </c>
    </row>
    <row r="48" spans="1:3" ht="12" customHeight="1">
      <c r="A48" s="32" t="s">
        <v>19</v>
      </c>
      <c r="B48" s="33" t="s">
        <v>84</v>
      </c>
      <c r="C48" s="64">
        <f>171406+500+7000+574+704</f>
        <v>180184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7194</v>
      </c>
    </row>
    <row r="52" spans="1:3" s="63" customFormat="1" ht="12" customHeight="1">
      <c r="A52" s="32" t="s">
        <v>39</v>
      </c>
      <c r="B52" s="39" t="s">
        <v>88</v>
      </c>
      <c r="C52" s="45">
        <f>6547+160+960+210-683</f>
        <v>7194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484192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115.3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2016-10-06T15:48:14Z</dcterms:created>
  <dcterms:modified xsi:type="dcterms:W3CDTF">2016-10-06T15:48:25Z</dcterms:modified>
  <cp:category/>
  <cp:version/>
  <cp:contentType/>
  <cp:contentStatus/>
</cp:coreProperties>
</file>