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1" i="1"/>
  <c r="D11"/>
  <c r="E11"/>
  <c r="F11"/>
  <c r="G11"/>
  <c r="H10"/>
  <c r="H11"/>
  <c r="E10"/>
  <c r="H9" l="1"/>
  <c r="E9"/>
  <c r="H8"/>
  <c r="E8"/>
</calcChain>
</file>

<file path=xl/sharedStrings.xml><?xml version="1.0" encoding="utf-8"?>
<sst xmlns="http://schemas.openxmlformats.org/spreadsheetml/2006/main" count="15" uniqueCount="12">
  <si>
    <t xml:space="preserve">Pályázat </t>
  </si>
  <si>
    <t>összesen:</t>
  </si>
  <si>
    <t>2016-ben várható kiadás</t>
  </si>
  <si>
    <t>Bruttó</t>
  </si>
  <si>
    <t>Nettó</t>
  </si>
  <si>
    <t>Áfa</t>
  </si>
  <si>
    <t>2016-ben várható bevétel</t>
  </si>
  <si>
    <t>5.sz.melléklet</t>
  </si>
  <si>
    <t xml:space="preserve">   2016.évi felhamozási kiadások és a hozzájuk kapcsolódó felhalmozási bevételek</t>
  </si>
  <si>
    <t>Hajós-Hajós Pincefalu megvilágítása</t>
  </si>
  <si>
    <t>Ravatalozó felújtása</t>
  </si>
  <si>
    <t>Fejlesztési terv készítése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</si>
</sst>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164" fontId="0" fillId="0" borderId="0" xfId="1" applyNumberFormat="1" applyFont="1"/>
    <xf numFmtId="3" fontId="2" fillId="0" borderId="1" xfId="1" applyNumberFormat="1" applyFont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3"/>
  <sheetViews>
    <sheetView tabSelected="1" topLeftCell="B1" workbookViewId="0">
      <selection activeCell="K10" sqref="K10"/>
    </sheetView>
  </sheetViews>
  <sheetFormatPr defaultRowHeight="15"/>
  <cols>
    <col min="1" max="1" width="3.140625" customWidth="1"/>
    <col min="2" max="2" width="16.7109375" customWidth="1"/>
    <col min="3" max="3" width="11.28515625" customWidth="1"/>
    <col min="4" max="4" width="9.5703125" customWidth="1"/>
    <col min="5" max="5" width="9.85546875" customWidth="1"/>
    <col min="6" max="6" width="10.7109375" customWidth="1"/>
    <col min="7" max="7" width="10" customWidth="1"/>
    <col min="8" max="8" width="11.140625" customWidth="1"/>
    <col min="9" max="9" width="6.5703125" customWidth="1"/>
    <col min="10" max="10" width="9" customWidth="1"/>
  </cols>
  <sheetData>
    <row r="1" spans="2:13">
      <c r="G1" s="11" t="s">
        <v>7</v>
      </c>
      <c r="H1" s="11"/>
      <c r="I1" s="11"/>
    </row>
    <row r="2" spans="2:13">
      <c r="G2" s="1"/>
      <c r="H2" s="1"/>
      <c r="I2" s="1"/>
    </row>
    <row r="4" spans="2:13" ht="35.25" customHeight="1">
      <c r="B4" s="12" t="s">
        <v>8</v>
      </c>
      <c r="C4" s="12"/>
      <c r="D4" s="12"/>
      <c r="E4" s="12"/>
      <c r="F4" s="12"/>
      <c r="G4" s="12"/>
      <c r="H4" s="12"/>
      <c r="I4" s="12"/>
    </row>
    <row r="6" spans="2:13">
      <c r="B6" s="2" t="s">
        <v>0</v>
      </c>
      <c r="C6" s="13" t="s">
        <v>2</v>
      </c>
      <c r="D6" s="14"/>
      <c r="E6" s="15"/>
      <c r="F6" s="13" t="s">
        <v>6</v>
      </c>
      <c r="G6" s="14"/>
      <c r="H6" s="15"/>
    </row>
    <row r="7" spans="2:13">
      <c r="B7" s="2"/>
      <c r="C7" s="3" t="s">
        <v>4</v>
      </c>
      <c r="D7" s="3" t="s">
        <v>5</v>
      </c>
      <c r="E7" s="3" t="s">
        <v>3</v>
      </c>
      <c r="F7" s="3" t="s">
        <v>4</v>
      </c>
      <c r="G7" s="3" t="s">
        <v>5</v>
      </c>
      <c r="H7" s="3" t="s">
        <v>3</v>
      </c>
    </row>
    <row r="8" spans="2:13" ht="45">
      <c r="B8" s="4" t="s">
        <v>9</v>
      </c>
      <c r="C8" s="8">
        <v>4341600</v>
      </c>
      <c r="D8" s="8">
        <v>1172232</v>
      </c>
      <c r="E8" s="8">
        <f>SUM(C8:D8)</f>
        <v>5513832</v>
      </c>
      <c r="F8" s="8">
        <v>3473280</v>
      </c>
      <c r="G8" s="8">
        <v>937779</v>
      </c>
      <c r="H8" s="8">
        <f>SUM(F8:G8)</f>
        <v>4411059</v>
      </c>
    </row>
    <row r="9" spans="2:13" ht="30">
      <c r="B9" s="4" t="s">
        <v>10</v>
      </c>
      <c r="C9" s="9">
        <v>11853021</v>
      </c>
      <c r="D9" s="8">
        <v>3092316</v>
      </c>
      <c r="E9" s="8">
        <f>SUM(C9:D9)</f>
        <v>14945337</v>
      </c>
      <c r="F9" s="9">
        <v>9414385</v>
      </c>
      <c r="G9" s="8">
        <v>2541885</v>
      </c>
      <c r="H9" s="8">
        <f>SUM(F9:G9)</f>
        <v>11956270</v>
      </c>
    </row>
    <row r="10" spans="2:13" ht="30">
      <c r="B10" s="4" t="s">
        <v>11</v>
      </c>
      <c r="C10" s="9">
        <v>984252</v>
      </c>
      <c r="D10" s="8">
        <v>265748</v>
      </c>
      <c r="E10" s="8">
        <f>SUM(C10:D10)</f>
        <v>1250000</v>
      </c>
      <c r="F10" s="9">
        <v>787401</v>
      </c>
      <c r="G10" s="8">
        <v>212599</v>
      </c>
      <c r="H10" s="8">
        <f>SUM(H8:H9)</f>
        <v>16367329</v>
      </c>
    </row>
    <row r="11" spans="2:13">
      <c r="B11" s="5" t="s">
        <v>1</v>
      </c>
      <c r="C11" s="10">
        <f>SUM(C8:C10)</f>
        <v>17178873</v>
      </c>
      <c r="D11" s="10">
        <f>SUM(D8:D10)</f>
        <v>4530296</v>
      </c>
      <c r="E11" s="10">
        <f>SUM(E8:E10)</f>
        <v>21709169</v>
      </c>
      <c r="F11" s="10">
        <f>SUM(F8:F10)</f>
        <v>13675066</v>
      </c>
      <c r="G11" s="10">
        <f>SUM(G8:G10)</f>
        <v>3692263</v>
      </c>
      <c r="H11" s="10">
        <f>SUM(F11:G11)</f>
        <v>17367329</v>
      </c>
    </row>
    <row r="12" spans="2:13">
      <c r="C12" s="6"/>
    </row>
    <row r="13" spans="2:13">
      <c r="M13" s="7"/>
    </row>
  </sheetData>
  <mergeCells count="4">
    <mergeCell ref="G1:I1"/>
    <mergeCell ref="B4:I4"/>
    <mergeCell ref="C6:E6"/>
    <mergeCell ref="F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2016-03-24T09:44:54Z</dcterms:modified>
</cp:coreProperties>
</file>