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M25" i="1"/>
  <c r="K25"/>
  <c r="I25"/>
  <c r="G25"/>
  <c r="E25"/>
  <c r="C25"/>
  <c r="N24"/>
  <c r="M24"/>
  <c r="L24"/>
  <c r="K24"/>
  <c r="J24"/>
  <c r="I24"/>
  <c r="H24"/>
  <c r="G24"/>
  <c r="F24"/>
  <c r="E24"/>
  <c r="D24"/>
  <c r="C24"/>
  <c r="O24" s="1"/>
  <c r="O23"/>
  <c r="O22"/>
  <c r="O21"/>
  <c r="O20"/>
  <c r="O19"/>
  <c r="O18"/>
  <c r="O17"/>
  <c r="O16"/>
  <c r="O15"/>
  <c r="N13"/>
  <c r="N25" s="1"/>
  <c r="M13"/>
  <c r="L13"/>
  <c r="L25" s="1"/>
  <c r="K13"/>
  <c r="J13"/>
  <c r="J25" s="1"/>
  <c r="I13"/>
  <c r="H13"/>
  <c r="H25" s="1"/>
  <c r="G13"/>
  <c r="F13"/>
  <c r="F25" s="1"/>
  <c r="E13"/>
  <c r="D13"/>
  <c r="D25" s="1"/>
  <c r="C13"/>
  <c r="O13" s="1"/>
  <c r="O25" s="1"/>
  <c r="O12"/>
  <c r="O11"/>
  <c r="O10"/>
  <c r="O9"/>
  <c r="O8"/>
  <c r="O7"/>
  <c r="O6"/>
  <c r="O5"/>
  <c r="O4"/>
</calcChain>
</file>

<file path=xl/sharedStrings.xml><?xml version="1.0" encoding="utf-8"?>
<sst xmlns="http://schemas.openxmlformats.org/spreadsheetml/2006/main" count="62" uniqueCount="62">
  <si>
    <t xml:space="preserve">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</si>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</sst>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2" fillId="0" borderId="0" xfId="0" applyFont="1" applyFill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left" vertical="center" indent="1"/>
    </xf>
    <xf numFmtId="0" fontId="5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vertical="center" indent="1"/>
    </xf>
    <xf numFmtId="0" fontId="5" fillId="0" borderId="7" xfId="1" applyFont="1" applyFill="1" applyBorder="1" applyAlignment="1" applyProtection="1">
      <alignment horizontal="left" vertical="center" indent="1"/>
    </xf>
    <xf numFmtId="0" fontId="4" fillId="0" borderId="8" xfId="1" applyFont="1" applyFill="1" applyBorder="1" applyAlignment="1" applyProtection="1">
      <alignment horizontal="left" vertical="center" indent="1"/>
    </xf>
    <xf numFmtId="0" fontId="4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4" fillId="0" borderId="10" xfId="1" applyNumberFormat="1" applyFont="1" applyFill="1" applyBorder="1" applyAlignment="1" applyProtection="1">
      <alignment vertical="center"/>
    </xf>
    <xf numFmtId="0" fontId="4" fillId="0" borderId="11" xfId="1" applyFont="1" applyFill="1" applyBorder="1" applyAlignment="1" applyProtection="1">
      <alignment horizontal="left" vertical="center" indent="1"/>
    </xf>
    <xf numFmtId="0" fontId="4" fillId="0" borderId="12" xfId="1" applyFont="1" applyFill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3" xfId="1" applyNumberFormat="1" applyFont="1" applyFill="1" applyBorder="1" applyAlignment="1" applyProtection="1">
      <alignment vertical="center"/>
    </xf>
    <xf numFmtId="0" fontId="4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164" fontId="4" fillId="0" borderId="15" xfId="1" applyNumberFormat="1" applyFont="1" applyFill="1" applyBorder="1" applyAlignment="1" applyProtection="1">
      <alignment vertical="center"/>
    </xf>
    <xf numFmtId="0" fontId="4" fillId="0" borderId="12" xfId="1" applyFont="1" applyFill="1" applyBorder="1" applyAlignment="1" applyProtection="1">
      <alignment horizontal="left" vertical="center" indent="1"/>
    </xf>
    <xf numFmtId="0" fontId="6" fillId="0" borderId="16" xfId="1" applyFont="1" applyFill="1" applyBorder="1" applyAlignment="1" applyProtection="1">
      <alignment horizontal="left" vertical="center" indent="1"/>
    </xf>
    <xf numFmtId="164" fontId="7" fillId="0" borderId="16" xfId="1" applyNumberFormat="1" applyFont="1" applyFill="1" applyBorder="1" applyAlignment="1" applyProtection="1">
      <alignment vertical="center"/>
    </xf>
    <xf numFmtId="164" fontId="7" fillId="0" borderId="17" xfId="1" applyNumberFormat="1" applyFont="1" applyFill="1" applyBorder="1" applyAlignment="1" applyProtection="1">
      <alignment vertical="center"/>
    </xf>
    <xf numFmtId="0" fontId="4" fillId="0" borderId="18" xfId="1" applyFont="1" applyFill="1" applyBorder="1" applyAlignment="1" applyProtection="1">
      <alignment horizontal="left" vertical="center" indent="1"/>
    </xf>
    <xf numFmtId="0" fontId="4" fillId="0" borderId="14" xfId="1" applyFont="1" applyFill="1" applyBorder="1" applyAlignment="1" applyProtection="1">
      <alignment horizontal="left" vertical="center" indent="1"/>
    </xf>
    <xf numFmtId="0" fontId="7" fillId="0" borderId="4" xfId="1" applyFont="1" applyFill="1" applyBorder="1" applyAlignment="1" applyProtection="1">
      <alignment horizontal="left" vertical="center" indent="1"/>
    </xf>
    <xf numFmtId="0" fontId="6" fillId="0" borderId="16" xfId="1" applyFont="1" applyFill="1" applyBorder="1" applyAlignment="1" applyProtection="1">
      <alignment horizontal="left" indent="1"/>
    </xf>
    <xf numFmtId="164" fontId="7" fillId="0" borderId="16" xfId="1" applyNumberFormat="1" applyFont="1" applyFill="1" applyBorder="1" applyProtection="1"/>
    <xf numFmtId="164" fontId="7" fillId="0" borderId="17" xfId="1" applyNumberFormat="1" applyFont="1" applyFill="1" applyBorder="1" applyProtection="1"/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Q8" sqref="Q8"/>
    </sheetView>
  </sheetViews>
  <sheetFormatPr defaultRowHeight="15"/>
  <cols>
    <col min="2" max="2" width="40.42578125" customWidth="1"/>
    <col min="9" max="10" width="8.42578125" bestFit="1" customWidth="1"/>
    <col min="11" max="13" width="7.85546875" bestFit="1" customWidth="1"/>
    <col min="14" max="14" width="8.7109375" bestFit="1" customWidth="1"/>
    <col min="15" max="15" width="10.5703125" bestFit="1" customWidth="1"/>
  </cols>
  <sheetData>
    <row r="1" spans="1:15" ht="19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0</v>
      </c>
    </row>
    <row r="2" spans="1:15" ht="19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</row>
    <row r="3" spans="1:15" ht="19.5" customHeight="1" thickBot="1">
      <c r="A3" s="7" t="s">
        <v>16</v>
      </c>
      <c r="B3" s="8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ht="27" customHeight="1">
      <c r="A4" s="11" t="s">
        <v>18</v>
      </c>
      <c r="B4" s="12" t="s">
        <v>19</v>
      </c>
      <c r="C4" s="13">
        <v>3899051</v>
      </c>
      <c r="D4" s="13">
        <v>3899051</v>
      </c>
      <c r="E4" s="13">
        <v>3899051</v>
      </c>
      <c r="F4" s="13">
        <v>3899051</v>
      </c>
      <c r="G4" s="13">
        <v>3899051</v>
      </c>
      <c r="H4" s="13">
        <v>3899051</v>
      </c>
      <c r="I4" s="13">
        <v>3899051</v>
      </c>
      <c r="J4" s="13">
        <v>3899051</v>
      </c>
      <c r="K4" s="13">
        <v>3899051</v>
      </c>
      <c r="L4" s="13">
        <v>3899051</v>
      </c>
      <c r="M4" s="13">
        <v>3899051</v>
      </c>
      <c r="N4" s="13">
        <v>7798102</v>
      </c>
      <c r="O4" s="14">
        <f t="shared" ref="O4:O24" si="0">SUM(C4:N4)</f>
        <v>50687663</v>
      </c>
    </row>
    <row r="5" spans="1:15" ht="30" customHeight="1">
      <c r="A5" s="15" t="s">
        <v>20</v>
      </c>
      <c r="B5" s="16" t="s">
        <v>21</v>
      </c>
      <c r="C5" s="17">
        <v>2728304</v>
      </c>
      <c r="D5" s="17">
        <v>2728304</v>
      </c>
      <c r="E5" s="17">
        <v>2728304</v>
      </c>
      <c r="F5" s="17">
        <v>2728304</v>
      </c>
      <c r="G5" s="17">
        <v>2728304</v>
      </c>
      <c r="H5" s="17">
        <v>2728304</v>
      </c>
      <c r="I5" s="17">
        <v>2728304</v>
      </c>
      <c r="J5" s="17">
        <v>2728304</v>
      </c>
      <c r="K5" s="17">
        <v>2728304</v>
      </c>
      <c r="L5" s="17">
        <v>2728304</v>
      </c>
      <c r="M5" s="17">
        <v>2728304</v>
      </c>
      <c r="N5" s="17">
        <v>2728309</v>
      </c>
      <c r="O5" s="18">
        <f t="shared" si="0"/>
        <v>32739653</v>
      </c>
    </row>
    <row r="6" spans="1:15" ht="30" customHeight="1">
      <c r="A6" s="15" t="s">
        <v>22</v>
      </c>
      <c r="B6" s="19" t="s">
        <v>23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>
        <f t="shared" si="0"/>
        <v>0</v>
      </c>
    </row>
    <row r="7" spans="1:15" ht="19.5" customHeight="1">
      <c r="A7" s="15" t="s">
        <v>24</v>
      </c>
      <c r="B7" s="22" t="s">
        <v>25</v>
      </c>
      <c r="C7" s="17"/>
      <c r="D7" s="17"/>
      <c r="E7" s="17">
        <v>644106</v>
      </c>
      <c r="F7" s="17"/>
      <c r="G7" s="17">
        <v>1250000</v>
      </c>
      <c r="H7" s="17"/>
      <c r="I7" s="17"/>
      <c r="J7" s="17"/>
      <c r="K7" s="17">
        <v>1894106</v>
      </c>
      <c r="L7" s="17"/>
      <c r="M7" s="17"/>
      <c r="N7" s="17"/>
      <c r="O7" s="18">
        <f t="shared" si="0"/>
        <v>3788212</v>
      </c>
    </row>
    <row r="8" spans="1:15" ht="19.5" customHeight="1">
      <c r="A8" s="15" t="s">
        <v>26</v>
      </c>
      <c r="B8" s="22" t="s">
        <v>27</v>
      </c>
      <c r="C8" s="17">
        <v>108059</v>
      </c>
      <c r="D8" s="17">
        <v>108059</v>
      </c>
      <c r="E8" s="17">
        <v>108059</v>
      </c>
      <c r="F8" s="17">
        <v>108059</v>
      </c>
      <c r="G8" s="17">
        <v>108059</v>
      </c>
      <c r="H8" s="17">
        <v>108059</v>
      </c>
      <c r="I8" s="17">
        <v>108059</v>
      </c>
      <c r="J8" s="17">
        <v>108059</v>
      </c>
      <c r="K8" s="17">
        <v>108059</v>
      </c>
      <c r="L8" s="17">
        <v>108059</v>
      </c>
      <c r="M8" s="17">
        <v>108059</v>
      </c>
      <c r="N8" s="17">
        <v>108061</v>
      </c>
      <c r="O8" s="18">
        <f t="shared" si="0"/>
        <v>1296710</v>
      </c>
    </row>
    <row r="9" spans="1:15" ht="19.5" customHeight="1">
      <c r="A9" s="15" t="s">
        <v>28</v>
      </c>
      <c r="B9" s="22" t="s">
        <v>29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>
        <f t="shared" si="0"/>
        <v>0</v>
      </c>
    </row>
    <row r="10" spans="1:15" ht="19.5" customHeight="1">
      <c r="A10" s="15" t="s">
        <v>30</v>
      </c>
      <c r="B10" s="22" t="s">
        <v>31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0"/>
        <v>0</v>
      </c>
    </row>
    <row r="11" spans="1:15" ht="27.75" customHeight="1">
      <c r="A11" s="15" t="s">
        <v>32</v>
      </c>
      <c r="B11" s="16" t="s">
        <v>33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>
        <f t="shared" si="0"/>
        <v>0</v>
      </c>
    </row>
    <row r="12" spans="1:15" ht="19.5" customHeight="1" thickBot="1">
      <c r="A12" s="15" t="s">
        <v>34</v>
      </c>
      <c r="B12" s="22" t="s">
        <v>35</v>
      </c>
      <c r="C12" s="17">
        <v>7927120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>
        <f t="shared" si="0"/>
        <v>7927120</v>
      </c>
    </row>
    <row r="13" spans="1:15" ht="19.5" customHeight="1" thickBot="1">
      <c r="A13" s="7" t="s">
        <v>36</v>
      </c>
      <c r="B13" s="23" t="s">
        <v>37</v>
      </c>
      <c r="C13" s="24">
        <f t="shared" ref="C13:N13" si="1">SUM(C4:C12)</f>
        <v>14662534</v>
      </c>
      <c r="D13" s="24">
        <f t="shared" si="1"/>
        <v>6735414</v>
      </c>
      <c r="E13" s="24">
        <f t="shared" si="1"/>
        <v>7379520</v>
      </c>
      <c r="F13" s="24">
        <f t="shared" si="1"/>
        <v>6735414</v>
      </c>
      <c r="G13" s="24">
        <f t="shared" si="1"/>
        <v>7985414</v>
      </c>
      <c r="H13" s="24">
        <f t="shared" si="1"/>
        <v>6735414</v>
      </c>
      <c r="I13" s="24">
        <f t="shared" si="1"/>
        <v>6735414</v>
      </c>
      <c r="J13" s="24">
        <f t="shared" si="1"/>
        <v>6735414</v>
      </c>
      <c r="K13" s="24">
        <f t="shared" si="1"/>
        <v>8629520</v>
      </c>
      <c r="L13" s="24">
        <f t="shared" si="1"/>
        <v>6735414</v>
      </c>
      <c r="M13" s="24">
        <f t="shared" si="1"/>
        <v>6735414</v>
      </c>
      <c r="N13" s="24">
        <f t="shared" si="1"/>
        <v>10634472</v>
      </c>
      <c r="O13" s="25">
        <f>SUM(C13:N13)</f>
        <v>96439358</v>
      </c>
    </row>
    <row r="14" spans="1:15" ht="19.5" customHeight="1" thickBot="1">
      <c r="A14" s="7" t="s">
        <v>38</v>
      </c>
      <c r="B14" s="8" t="s">
        <v>39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ht="19.5" customHeight="1">
      <c r="A15" s="26" t="s">
        <v>40</v>
      </c>
      <c r="B15" s="27" t="s">
        <v>41</v>
      </c>
      <c r="C15" s="20">
        <v>4204283</v>
      </c>
      <c r="D15" s="20">
        <v>4204283</v>
      </c>
      <c r="E15" s="20">
        <v>4204283</v>
      </c>
      <c r="F15" s="20">
        <v>4204283</v>
      </c>
      <c r="G15" s="20">
        <v>4204283</v>
      </c>
      <c r="H15" s="20">
        <v>4204283</v>
      </c>
      <c r="I15" s="20">
        <v>4204283</v>
      </c>
      <c r="J15" s="20">
        <v>4204283</v>
      </c>
      <c r="K15" s="20">
        <v>4204283</v>
      </c>
      <c r="L15" s="20">
        <v>4204283</v>
      </c>
      <c r="M15" s="20">
        <v>4204283</v>
      </c>
      <c r="N15" s="20">
        <v>4204285</v>
      </c>
      <c r="O15" s="21">
        <f t="shared" si="0"/>
        <v>50451398</v>
      </c>
    </row>
    <row r="16" spans="1:15" ht="19.5" customHeight="1">
      <c r="A16" s="15" t="s">
        <v>42</v>
      </c>
      <c r="B16" s="16" t="s">
        <v>43</v>
      </c>
      <c r="C16" s="17">
        <v>883108</v>
      </c>
      <c r="D16" s="17">
        <v>883108</v>
      </c>
      <c r="E16" s="17">
        <v>883108</v>
      </c>
      <c r="F16" s="17">
        <v>883108</v>
      </c>
      <c r="G16" s="17">
        <v>883108</v>
      </c>
      <c r="H16" s="17">
        <v>883108</v>
      </c>
      <c r="I16" s="17">
        <v>883108</v>
      </c>
      <c r="J16" s="17">
        <v>883108</v>
      </c>
      <c r="K16" s="17">
        <v>883108</v>
      </c>
      <c r="L16" s="17">
        <v>883108</v>
      </c>
      <c r="M16" s="17">
        <v>883108</v>
      </c>
      <c r="N16" s="17">
        <v>883104</v>
      </c>
      <c r="O16" s="18">
        <f t="shared" si="0"/>
        <v>10597292</v>
      </c>
    </row>
    <row r="17" spans="1:15" ht="19.5" customHeight="1">
      <c r="A17" s="15" t="s">
        <v>44</v>
      </c>
      <c r="B17" s="22" t="s">
        <v>45</v>
      </c>
      <c r="C17" s="17">
        <v>1686279</v>
      </c>
      <c r="D17" s="17">
        <v>1686279</v>
      </c>
      <c r="E17" s="17">
        <v>1686279</v>
      </c>
      <c r="F17" s="17">
        <v>1686279</v>
      </c>
      <c r="G17" s="17">
        <v>1686279</v>
      </c>
      <c r="H17" s="17">
        <v>1686279</v>
      </c>
      <c r="I17" s="17">
        <v>1686279</v>
      </c>
      <c r="J17" s="17">
        <v>1686279</v>
      </c>
      <c r="K17" s="17">
        <v>1686279</v>
      </c>
      <c r="L17" s="17">
        <v>1686279</v>
      </c>
      <c r="M17" s="17">
        <v>1686279</v>
      </c>
      <c r="N17" s="17">
        <v>1686276</v>
      </c>
      <c r="O17" s="18">
        <f>SUM(C17:N17)</f>
        <v>20235345</v>
      </c>
    </row>
    <row r="18" spans="1:15" ht="19.5" customHeight="1">
      <c r="A18" s="15" t="s">
        <v>46</v>
      </c>
      <c r="B18" s="22" t="s">
        <v>47</v>
      </c>
      <c r="C18" s="17"/>
      <c r="D18" s="17"/>
      <c r="E18" s="17">
        <v>156543</v>
      </c>
      <c r="F18" s="17"/>
      <c r="G18" s="17">
        <v>36000</v>
      </c>
      <c r="H18" s="17">
        <v>956652</v>
      </c>
      <c r="I18" s="17">
        <v>956652</v>
      </c>
      <c r="J18" s="17">
        <v>956651</v>
      </c>
      <c r="K18" s="17">
        <v>260905</v>
      </c>
      <c r="L18" s="17">
        <v>36000</v>
      </c>
      <c r="M18" s="17"/>
      <c r="N18" s="17">
        <v>5958237</v>
      </c>
      <c r="O18" s="18">
        <f t="shared" si="0"/>
        <v>9317640</v>
      </c>
    </row>
    <row r="19" spans="1:15" ht="19.5" customHeight="1">
      <c r="A19" s="15" t="s">
        <v>48</v>
      </c>
      <c r="B19" s="22" t="s">
        <v>49</v>
      </c>
      <c r="C19" s="17">
        <v>68142</v>
      </c>
      <c r="D19" s="17">
        <v>68142</v>
      </c>
      <c r="E19" s="17">
        <v>68142</v>
      </c>
      <c r="F19" s="17">
        <v>68142</v>
      </c>
      <c r="G19" s="17">
        <v>68142</v>
      </c>
      <c r="H19" s="17">
        <v>450285</v>
      </c>
      <c r="I19" s="17">
        <v>68142</v>
      </c>
      <c r="J19" s="17">
        <v>68142</v>
      </c>
      <c r="K19" s="17">
        <v>68142</v>
      </c>
      <c r="L19" s="17">
        <v>68142</v>
      </c>
      <c r="M19" s="17">
        <v>218755</v>
      </c>
      <c r="N19" s="17">
        <v>450280</v>
      </c>
      <c r="O19" s="18">
        <f t="shared" si="0"/>
        <v>1732598</v>
      </c>
    </row>
    <row r="20" spans="1:15" ht="19.5" customHeight="1">
      <c r="A20" s="15" t="s">
        <v>50</v>
      </c>
      <c r="B20" s="22" t="s">
        <v>51</v>
      </c>
      <c r="C20" s="17"/>
      <c r="D20" s="17"/>
      <c r="E20" s="17">
        <v>305000</v>
      </c>
      <c r="F20" s="17">
        <v>594360</v>
      </c>
      <c r="G20" s="17">
        <v>381000</v>
      </c>
      <c r="H20" s="17"/>
      <c r="I20" s="17"/>
      <c r="J20" s="17">
        <v>1000000</v>
      </c>
      <c r="K20" s="17"/>
      <c r="L20" s="17"/>
      <c r="M20" s="17">
        <v>500000</v>
      </c>
      <c r="N20" s="17"/>
      <c r="O20" s="18">
        <f t="shared" si="0"/>
        <v>2780360</v>
      </c>
    </row>
    <row r="21" spans="1:15" ht="19.5" customHeight="1">
      <c r="A21" s="15" t="s">
        <v>52</v>
      </c>
      <c r="B21" s="16" t="s">
        <v>53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f t="shared" si="0"/>
        <v>0</v>
      </c>
    </row>
    <row r="22" spans="1:15" ht="19.5" customHeight="1">
      <c r="A22" s="15" t="s">
        <v>54</v>
      </c>
      <c r="B22" s="22" t="s">
        <v>55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f t="shared" si="0"/>
        <v>0</v>
      </c>
    </row>
    <row r="23" spans="1:15" ht="19.5" customHeight="1" thickBot="1">
      <c r="A23" s="15" t="s">
        <v>56</v>
      </c>
      <c r="B23" s="22" t="s">
        <v>57</v>
      </c>
      <c r="C23" s="17">
        <v>1324725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f t="shared" si="0"/>
        <v>1324725</v>
      </c>
    </row>
    <row r="24" spans="1:15" ht="19.5" customHeight="1" thickBot="1">
      <c r="A24" s="28" t="s">
        <v>58</v>
      </c>
      <c r="B24" s="23" t="s">
        <v>59</v>
      </c>
      <c r="C24" s="24">
        <f t="shared" ref="C24:N24" si="2">SUM(C15:C23)</f>
        <v>8166537</v>
      </c>
      <c r="D24" s="24">
        <f t="shared" si="2"/>
        <v>6841812</v>
      </c>
      <c r="E24" s="24">
        <f t="shared" si="2"/>
        <v>7303355</v>
      </c>
      <c r="F24" s="24">
        <f t="shared" si="2"/>
        <v>7436172</v>
      </c>
      <c r="G24" s="24">
        <f t="shared" si="2"/>
        <v>7258812</v>
      </c>
      <c r="H24" s="24">
        <f t="shared" si="2"/>
        <v>8180607</v>
      </c>
      <c r="I24" s="24">
        <f t="shared" si="2"/>
        <v>7798464</v>
      </c>
      <c r="J24" s="24">
        <f t="shared" si="2"/>
        <v>8798463</v>
      </c>
      <c r="K24" s="24">
        <f t="shared" si="2"/>
        <v>7102717</v>
      </c>
      <c r="L24" s="24">
        <f t="shared" si="2"/>
        <v>6877812</v>
      </c>
      <c r="M24" s="24">
        <f t="shared" si="2"/>
        <v>7492425</v>
      </c>
      <c r="N24" s="24">
        <f t="shared" si="2"/>
        <v>13182182</v>
      </c>
      <c r="O24" s="25">
        <f t="shared" si="0"/>
        <v>96439358</v>
      </c>
    </row>
    <row r="25" spans="1:15" ht="19.5" customHeight="1" thickBot="1">
      <c r="A25" s="28" t="s">
        <v>60</v>
      </c>
      <c r="B25" s="29" t="s">
        <v>61</v>
      </c>
      <c r="C25" s="30">
        <f t="shared" ref="C25:O25" si="3">C13-C24</f>
        <v>6495997</v>
      </c>
      <c r="D25" s="30">
        <f t="shared" si="3"/>
        <v>-106398</v>
      </c>
      <c r="E25" s="30">
        <f t="shared" si="3"/>
        <v>76165</v>
      </c>
      <c r="F25" s="30">
        <f t="shared" si="3"/>
        <v>-700758</v>
      </c>
      <c r="G25" s="30">
        <f t="shared" si="3"/>
        <v>726602</v>
      </c>
      <c r="H25" s="30">
        <f t="shared" si="3"/>
        <v>-1445193</v>
      </c>
      <c r="I25" s="30">
        <f t="shared" si="3"/>
        <v>-1063050</v>
      </c>
      <c r="J25" s="30">
        <f t="shared" si="3"/>
        <v>-2063049</v>
      </c>
      <c r="K25" s="30">
        <f t="shared" si="3"/>
        <v>1526803</v>
      </c>
      <c r="L25" s="30">
        <f t="shared" si="3"/>
        <v>-142398</v>
      </c>
      <c r="M25" s="30">
        <f t="shared" si="3"/>
        <v>-757011</v>
      </c>
      <c r="N25" s="30">
        <f t="shared" si="3"/>
        <v>-2547710</v>
      </c>
      <c r="O25" s="31">
        <f t="shared" si="3"/>
        <v>0</v>
      </c>
    </row>
  </sheetData>
  <mergeCells count="2">
    <mergeCell ref="B3:O3"/>
    <mergeCell ref="B14:O1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2016-09-29T13:57:02Z</dcterms:modified>
</cp:coreProperties>
</file>